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159" i="1"/>
  <c r="H160"/>
  <c r="H14"/>
  <c r="H16"/>
  <c r="H17"/>
  <c r="H15"/>
  <c r="H18"/>
  <c r="H19"/>
  <c r="H20"/>
  <c r="H21"/>
  <c r="H23"/>
  <c r="H22"/>
  <c r="H24"/>
  <c r="H25"/>
  <c r="H26"/>
  <c r="H27"/>
  <c r="H28"/>
  <c r="H29"/>
  <c r="H30"/>
  <c r="H31"/>
  <c r="H32"/>
  <c r="H33"/>
  <c r="H34"/>
  <c r="H36"/>
  <c r="H35"/>
  <c r="H37"/>
  <c r="H38"/>
  <c r="H39"/>
  <c r="H40"/>
  <c r="H41"/>
  <c r="H42"/>
  <c r="H43"/>
  <c r="H44"/>
  <c r="H45"/>
  <c r="H47"/>
  <c r="H46"/>
  <c r="H48"/>
  <c r="H123"/>
  <c r="H124"/>
  <c r="H125"/>
  <c r="H12"/>
  <c r="H8"/>
  <c r="H9"/>
  <c r="H11"/>
  <c r="H10"/>
  <c r="H55"/>
  <c r="H56"/>
  <c r="H58"/>
  <c r="H60"/>
  <c r="H59"/>
  <c r="H84"/>
  <c r="H85"/>
  <c r="H86"/>
  <c r="H87"/>
  <c r="H88"/>
  <c r="H89"/>
  <c r="H91"/>
  <c r="H92"/>
  <c r="H93"/>
  <c r="H95"/>
  <c r="H94"/>
  <c r="H97"/>
  <c r="H96"/>
  <c r="H98"/>
  <c r="H99"/>
  <c r="H100"/>
  <c r="H101"/>
  <c r="H102"/>
  <c r="H108"/>
  <c r="H109"/>
  <c r="H50"/>
  <c r="H52"/>
  <c r="H53"/>
  <c r="H51"/>
  <c r="H54"/>
  <c r="H61"/>
  <c r="H62"/>
  <c r="H63"/>
  <c r="H65"/>
  <c r="H67"/>
  <c r="H66"/>
  <c r="H68"/>
  <c r="H69"/>
  <c r="H70"/>
  <c r="H72"/>
  <c r="H104"/>
  <c r="H103"/>
  <c r="H105"/>
  <c r="H106"/>
  <c r="H107"/>
  <c r="H111"/>
  <c r="H112"/>
  <c r="H114"/>
  <c r="H115"/>
  <c r="H119"/>
  <c r="H118"/>
  <c r="H117"/>
  <c r="H120"/>
  <c r="H121"/>
  <c r="H122"/>
  <c r="H76"/>
  <c r="H75"/>
  <c r="H80"/>
  <c r="H78"/>
  <c r="H81"/>
  <c r="H83"/>
  <c r="H79"/>
  <c r="H82"/>
  <c r="H77"/>
  <c r="H127"/>
  <c r="H128"/>
  <c r="H130"/>
  <c r="H129"/>
  <c r="H131"/>
  <c r="H133"/>
  <c r="H132"/>
  <c r="H134"/>
  <c r="H136"/>
  <c r="H137"/>
  <c r="H138"/>
  <c r="H139"/>
  <c r="H140"/>
  <c r="H141"/>
  <c r="H142"/>
  <c r="H143"/>
  <c r="H144"/>
  <c r="H145"/>
  <c r="H146"/>
  <c r="H148"/>
  <c r="H149"/>
  <c r="H150"/>
  <c r="H151"/>
  <c r="H153"/>
  <c r="H156"/>
  <c r="H155"/>
  <c r="H154"/>
  <c r="H152"/>
  <c r="H157"/>
  <c r="H7"/>
  <c r="H6"/>
  <c r="H5"/>
  <c r="H3"/>
  <c r="H4"/>
</calcChain>
</file>

<file path=xl/sharedStrings.xml><?xml version="1.0" encoding="utf-8"?>
<sst xmlns="http://schemas.openxmlformats.org/spreadsheetml/2006/main" count="656" uniqueCount="411">
  <si>
    <t>序号</t>
    <phoneticPr fontId="1" type="noConversion"/>
  </si>
  <si>
    <t>姓名</t>
  </si>
  <si>
    <t>报考单位</t>
    <phoneticPr fontId="1" type="noConversion"/>
  </si>
  <si>
    <t>职位编码</t>
    <phoneticPr fontId="3" type="noConversion"/>
  </si>
  <si>
    <t>准考证号码</t>
    <phoneticPr fontId="1" type="noConversion"/>
  </si>
  <si>
    <t>笔试总成绩</t>
    <phoneticPr fontId="1" type="noConversion"/>
  </si>
  <si>
    <t>刘栋</t>
  </si>
  <si>
    <t>市财政信息管理中心</t>
    <phoneticPr fontId="1" type="noConversion"/>
  </si>
  <si>
    <t>100072</t>
  </si>
  <si>
    <t>6860401012701</t>
  </si>
  <si>
    <t>林欢</t>
  </si>
  <si>
    <t>6860401012512</t>
  </si>
  <si>
    <t>符晓敏</t>
  </si>
  <si>
    <t>6860401012727</t>
  </si>
  <si>
    <t>王静璇</t>
  </si>
  <si>
    <t>100073</t>
  </si>
  <si>
    <t>6860401012821</t>
  </si>
  <si>
    <t>谭燕杰</t>
  </si>
  <si>
    <t>6860401012901</t>
  </si>
  <si>
    <t>徐淋</t>
  </si>
  <si>
    <t>6860401012827</t>
  </si>
  <si>
    <t>唐登梅</t>
  </si>
  <si>
    <t>达州市规划编制中心</t>
    <phoneticPr fontId="1" type="noConversion"/>
  </si>
  <si>
    <t>100082</t>
  </si>
  <si>
    <t>6860401013523</t>
  </si>
  <si>
    <t>李忠梅</t>
  </si>
  <si>
    <t>6860401013605</t>
  </si>
  <si>
    <t>覃肇凤</t>
  </si>
  <si>
    <t>6860401013520</t>
  </si>
  <si>
    <t>李云峰</t>
  </si>
  <si>
    <t>达州市城市规划馆</t>
    <phoneticPr fontId="1" type="noConversion"/>
  </si>
  <si>
    <t>100083</t>
  </si>
  <si>
    <t>6860401013711</t>
  </si>
  <si>
    <t>李雪锋</t>
  </si>
  <si>
    <t>6860401013615</t>
  </si>
  <si>
    <t>黎欢</t>
  </si>
  <si>
    <t>6860401013616</t>
  </si>
  <si>
    <t>蔡启俊</t>
  </si>
  <si>
    <t>6860401013720</t>
  </si>
  <si>
    <t>何欣欣</t>
  </si>
  <si>
    <t>100084</t>
  </si>
  <si>
    <t>6860401013804</t>
  </si>
  <si>
    <t>王樱炽</t>
  </si>
  <si>
    <t>6860401013806</t>
  </si>
  <si>
    <t>杨东益</t>
  </si>
  <si>
    <t>6860401013805</t>
  </si>
  <si>
    <t>池志琴</t>
  </si>
  <si>
    <t>100085</t>
  </si>
  <si>
    <t>6860401013904</t>
  </si>
  <si>
    <t>杨若依</t>
  </si>
  <si>
    <t>6860401013819</t>
  </si>
  <si>
    <t>毛涵</t>
  </si>
  <si>
    <t>6860401013815</t>
  </si>
  <si>
    <t>杨艳</t>
  </si>
  <si>
    <t>6860401013906</t>
  </si>
  <si>
    <t>齐鹏飞</t>
  </si>
  <si>
    <t>100086</t>
  </si>
  <si>
    <t>6860401014015</t>
  </si>
  <si>
    <t>汪杨</t>
  </si>
  <si>
    <t>6860401014017</t>
  </si>
  <si>
    <t>李俊辉</t>
  </si>
  <si>
    <t>市食品药品检验所</t>
    <phoneticPr fontId="1" type="noConversion"/>
  </si>
  <si>
    <t>100087</t>
  </si>
  <si>
    <t>6860401014022</t>
  </si>
  <si>
    <t>周清白</t>
  </si>
  <si>
    <t>6860401014021</t>
  </si>
  <si>
    <t>张伦珮</t>
  </si>
  <si>
    <t>100088</t>
  </si>
  <si>
    <t>6860401014027</t>
  </si>
  <si>
    <t>李阳</t>
  </si>
  <si>
    <t>市科技情报所</t>
    <phoneticPr fontId="1" type="noConversion"/>
  </si>
  <si>
    <t>100091</t>
  </si>
  <si>
    <t>6860401014507</t>
  </si>
  <si>
    <t>岑绚霖</t>
  </si>
  <si>
    <t>6860401014514</t>
  </si>
  <si>
    <t>马伟</t>
  </si>
  <si>
    <t>6860401014518</t>
  </si>
  <si>
    <t>市科技情报所</t>
    <phoneticPr fontId="1" type="noConversion"/>
  </si>
  <si>
    <t>面试成绩</t>
    <phoneticPr fontId="1" type="noConversion"/>
  </si>
  <si>
    <t>市中小企信用担保中心</t>
    <phoneticPr fontId="1" type="noConversion"/>
  </si>
  <si>
    <t>林业园林科研推广中心</t>
    <phoneticPr fontId="1" type="noConversion"/>
  </si>
  <si>
    <t>林业园林科研推广中心</t>
    <phoneticPr fontId="1" type="noConversion"/>
  </si>
  <si>
    <t>冉小青</t>
  </si>
  <si>
    <t>达州职业技术学院</t>
    <phoneticPr fontId="1" type="noConversion"/>
  </si>
  <si>
    <t>100013</t>
  </si>
  <si>
    <t>6860401010915</t>
  </si>
  <si>
    <t>陈作</t>
  </si>
  <si>
    <t>6860401011315</t>
  </si>
  <si>
    <t>武登</t>
  </si>
  <si>
    <t>6860401011325</t>
  </si>
  <si>
    <t>鲁钦沛</t>
  </si>
  <si>
    <t>6860401011119</t>
  </si>
  <si>
    <t>于江山</t>
  </si>
  <si>
    <t>6860401011015</t>
  </si>
  <si>
    <t>李麒麟</t>
  </si>
  <si>
    <t>6860401011407</t>
  </si>
  <si>
    <t>胡承维</t>
  </si>
  <si>
    <t>达一中</t>
    <phoneticPr fontId="1" type="noConversion"/>
  </si>
  <si>
    <t>100020</t>
  </si>
  <si>
    <t>6860401011523</t>
  </si>
  <si>
    <t>李群英</t>
  </si>
  <si>
    <t>6860401011524</t>
  </si>
  <si>
    <t>陈怀琴</t>
  </si>
  <si>
    <t>6860401011607</t>
  </si>
  <si>
    <t>陈佳睿</t>
  </si>
  <si>
    <t>市人社信息管理中心</t>
    <phoneticPr fontId="1" type="noConversion"/>
  </si>
  <si>
    <t>100071</t>
  </si>
  <si>
    <t>6860401012008</t>
  </si>
  <si>
    <t>曹尧义</t>
  </si>
  <si>
    <t>6860401012013</t>
  </si>
  <si>
    <t>梅群英</t>
  </si>
  <si>
    <t>6860401012015</t>
  </si>
  <si>
    <t>罗丹</t>
  </si>
  <si>
    <t>6860401012016</t>
  </si>
  <si>
    <t>张磊</t>
  </si>
  <si>
    <t>6860401012010</t>
  </si>
  <si>
    <t>邹龙</t>
  </si>
  <si>
    <t>市创作办公室</t>
    <phoneticPr fontId="1" type="noConversion"/>
  </si>
  <si>
    <t>100074</t>
  </si>
  <si>
    <t>6860401012915</t>
  </si>
  <si>
    <t>陈黎</t>
  </si>
  <si>
    <t>6860401012913</t>
  </si>
  <si>
    <t>毛玉琴</t>
  </si>
  <si>
    <t>6860401012916</t>
  </si>
  <si>
    <t>王睿</t>
  </si>
  <si>
    <t>6860401012923</t>
  </si>
  <si>
    <t>向丽莎</t>
  </si>
  <si>
    <t>市图书馆</t>
    <phoneticPr fontId="1" type="noConversion"/>
  </si>
  <si>
    <t>100075</t>
  </si>
  <si>
    <t>6860401012924</t>
  </si>
  <si>
    <t>李欢</t>
  </si>
  <si>
    <t>6860401013003</t>
  </si>
  <si>
    <t>李思言</t>
  </si>
  <si>
    <t>6860401013010</t>
  </si>
  <si>
    <t>潘远松</t>
  </si>
  <si>
    <t>6860401013013</t>
  </si>
  <si>
    <t>闭晓妮</t>
  </si>
  <si>
    <t>达州市体育中心</t>
    <phoneticPr fontId="1" type="noConversion"/>
  </si>
  <si>
    <t>100076</t>
  </si>
  <si>
    <t>6860401013102</t>
  </si>
  <si>
    <t>夏伟楠</t>
  </si>
  <si>
    <t>6860401013106</t>
  </si>
  <si>
    <t>杨膑</t>
  </si>
  <si>
    <t>6860401013101</t>
  </si>
  <si>
    <t>杜骏然</t>
  </si>
  <si>
    <t>达州市业余体育学校</t>
    <phoneticPr fontId="1" type="noConversion"/>
  </si>
  <si>
    <t>100077</t>
  </si>
  <si>
    <t>6860401013316</t>
  </si>
  <si>
    <t>王小飞</t>
  </si>
  <si>
    <t>6860401013318</t>
  </si>
  <si>
    <t>李拯</t>
  </si>
  <si>
    <t>6860401013317</t>
  </si>
  <si>
    <t>万津</t>
  </si>
  <si>
    <t>市工商局信息中心</t>
    <phoneticPr fontId="1" type="noConversion"/>
  </si>
  <si>
    <t>100089</t>
  </si>
  <si>
    <t>6860401014030</t>
  </si>
  <si>
    <t>张誉钟</t>
  </si>
  <si>
    <t>6860401014101</t>
  </si>
  <si>
    <t>秦宏</t>
  </si>
  <si>
    <t>市民企申投诉维权中心</t>
    <phoneticPr fontId="1" type="noConversion"/>
  </si>
  <si>
    <t>100090</t>
  </si>
  <si>
    <t>6860401014117</t>
  </si>
  <si>
    <t>王潇</t>
  </si>
  <si>
    <t>6860401014227</t>
  </si>
  <si>
    <t>夏绿周</t>
  </si>
  <si>
    <t>6860401014406</t>
  </si>
  <si>
    <t>赵志华</t>
  </si>
  <si>
    <t>达州市社会福利院</t>
    <phoneticPr fontId="1" type="noConversion"/>
  </si>
  <si>
    <t>100092</t>
  </si>
  <si>
    <t>6860401014526</t>
  </si>
  <si>
    <t>杨文博</t>
  </si>
  <si>
    <t>6860401014528</t>
  </si>
  <si>
    <t>胡春雨</t>
  </si>
  <si>
    <t>6860401014601</t>
  </si>
  <si>
    <t>王舟</t>
  </si>
  <si>
    <t>达州市慈善会办公室</t>
    <phoneticPr fontId="1" type="noConversion"/>
  </si>
  <si>
    <t>100093</t>
  </si>
  <si>
    <t>6860401014621</t>
  </si>
  <si>
    <t>万渠川</t>
  </si>
  <si>
    <t>6860401014612</t>
  </si>
  <si>
    <t>王异</t>
  </si>
  <si>
    <t>6860401014615</t>
  </si>
  <si>
    <t>邓福江</t>
  </si>
  <si>
    <t>100094</t>
  </si>
  <si>
    <t>6860401014706</t>
  </si>
  <si>
    <t>徐思兰</t>
  </si>
  <si>
    <t>6860401014709</t>
  </si>
  <si>
    <t>余心璐</t>
  </si>
  <si>
    <t>6860401014626</t>
  </si>
  <si>
    <t>郑祥旺</t>
  </si>
  <si>
    <t>达州市民康医院</t>
    <phoneticPr fontId="1" type="noConversion"/>
  </si>
  <si>
    <t>100095</t>
  </si>
  <si>
    <t>6860401014805</t>
  </si>
  <si>
    <t>彭世军</t>
  </si>
  <si>
    <t>6860401014804</t>
  </si>
  <si>
    <t>王霞</t>
  </si>
  <si>
    <t>6860401014816</t>
  </si>
  <si>
    <t>周礼珊</t>
  </si>
  <si>
    <t>达州市环境监测站</t>
    <phoneticPr fontId="1" type="noConversion"/>
  </si>
  <si>
    <t>100081</t>
  </si>
  <si>
    <t>6860401013322</t>
  </si>
  <si>
    <t>宋龙娟</t>
  </si>
  <si>
    <t>6860401013325</t>
  </si>
  <si>
    <t>杨群岭</t>
  </si>
  <si>
    <t>6860401013409</t>
  </si>
  <si>
    <t>李鹏程</t>
  </si>
  <si>
    <t>6860401013330</t>
  </si>
  <si>
    <t>刘开轩</t>
  </si>
  <si>
    <t>6860401013323</t>
  </si>
  <si>
    <t>李刚</t>
  </si>
  <si>
    <t>6860401013408</t>
  </si>
  <si>
    <t>罗茗月</t>
  </si>
  <si>
    <t>6860401013416</t>
  </si>
  <si>
    <t>罗滔</t>
  </si>
  <si>
    <t>6860401013423</t>
  </si>
  <si>
    <t>何川</t>
  </si>
  <si>
    <t>6860401013505</t>
  </si>
  <si>
    <t>吴传雪</t>
  </si>
  <si>
    <t>市茶果技术推广站</t>
    <phoneticPr fontId="1" type="noConversion"/>
  </si>
  <si>
    <t>100097</t>
  </si>
  <si>
    <t>6860401014925</t>
  </si>
  <si>
    <t>徐倩</t>
  </si>
  <si>
    <t>市农业环境保护监测站</t>
    <phoneticPr fontId="1" type="noConversion"/>
  </si>
  <si>
    <t>100098</t>
  </si>
  <si>
    <t>6860401014928</t>
  </si>
  <si>
    <t>赵菊英</t>
  </si>
  <si>
    <t>6860401015002</t>
  </si>
  <si>
    <t>谯禄江</t>
  </si>
  <si>
    <t>6860401015001</t>
  </si>
  <si>
    <t>曾小亮</t>
  </si>
  <si>
    <t>达州市畜牧技术推广站</t>
    <phoneticPr fontId="1" type="noConversion"/>
  </si>
  <si>
    <t>100099</t>
  </si>
  <si>
    <t>6860401015009</t>
  </si>
  <si>
    <t>陈建国</t>
  </si>
  <si>
    <t>6860401015010</t>
  </si>
  <si>
    <t>刘典典</t>
  </si>
  <si>
    <t>6860401015011</t>
  </si>
  <si>
    <t>冯丕江</t>
  </si>
  <si>
    <t>6860401015013</t>
  </si>
  <si>
    <t>廖斌言</t>
  </si>
  <si>
    <t>6860401015012</t>
  </si>
  <si>
    <t>何鹏</t>
  </si>
  <si>
    <t>市农业机械研究推广站</t>
    <phoneticPr fontId="1" type="noConversion"/>
  </si>
  <si>
    <t>100100</t>
  </si>
  <si>
    <t>6860401015109</t>
  </si>
  <si>
    <t>唐国夫</t>
  </si>
  <si>
    <t>6860401015120</t>
  </si>
  <si>
    <t>王松</t>
  </si>
  <si>
    <t>6860401015030</t>
  </si>
  <si>
    <t>陈风帆</t>
  </si>
  <si>
    <t>达州市植检站</t>
    <phoneticPr fontId="1" type="noConversion"/>
  </si>
  <si>
    <t>100101</t>
  </si>
  <si>
    <t>6860401015129</t>
  </si>
  <si>
    <t>王洪苏</t>
  </si>
  <si>
    <t>6860401015201</t>
  </si>
  <si>
    <t>李清竹</t>
  </si>
  <si>
    <t>动物疫病预防控制中心</t>
    <phoneticPr fontId="1" type="noConversion"/>
  </si>
  <si>
    <t>100102</t>
  </si>
  <si>
    <t>6860401015214</t>
  </si>
  <si>
    <t>黎丁箕</t>
  </si>
  <si>
    <t>6860401015211</t>
  </si>
  <si>
    <t>唐欢欢</t>
  </si>
  <si>
    <t>6860401015216</t>
  </si>
  <si>
    <t>刘洪君</t>
  </si>
  <si>
    <t>6860401015213</t>
  </si>
  <si>
    <t>蒲远征</t>
  </si>
  <si>
    <t>6860401015205</t>
  </si>
  <si>
    <t>奚弟松</t>
  </si>
  <si>
    <t>达州市农业技术推广站</t>
    <phoneticPr fontId="1" type="noConversion"/>
  </si>
  <si>
    <t>100103</t>
  </si>
  <si>
    <t>6860401015226</t>
  </si>
  <si>
    <t>杜佳冲</t>
  </si>
  <si>
    <t>6860401015227</t>
  </si>
  <si>
    <t>张哲铭</t>
  </si>
  <si>
    <t>达州市农科所</t>
    <phoneticPr fontId="1" type="noConversion"/>
  </si>
  <si>
    <t>100104</t>
  </si>
  <si>
    <t>6860401015228</t>
  </si>
  <si>
    <t>马彬荣</t>
  </si>
  <si>
    <t>100106</t>
  </si>
  <si>
    <t>6860401015303</t>
  </si>
  <si>
    <t>王欣</t>
  </si>
  <si>
    <t>6860401015305</t>
  </si>
  <si>
    <t>熊尚琼</t>
  </si>
  <si>
    <t>6860401015306</t>
  </si>
  <si>
    <t>李明燕</t>
  </si>
  <si>
    <t>达州市接待服务中心</t>
    <phoneticPr fontId="1" type="noConversion"/>
  </si>
  <si>
    <t>100108</t>
  </si>
  <si>
    <t>6860401016215</t>
  </si>
  <si>
    <t>彭何</t>
  </si>
  <si>
    <t>6860401015930</t>
  </si>
  <si>
    <t>刘欢</t>
  </si>
  <si>
    <t>6860401016208</t>
  </si>
  <si>
    <t>何劲松</t>
  </si>
  <si>
    <t>6860401016801</t>
  </si>
  <si>
    <t>王君茹</t>
  </si>
  <si>
    <t>6860401016416</t>
  </si>
  <si>
    <t>庞小波</t>
  </si>
  <si>
    <t>6860401016630</t>
  </si>
  <si>
    <t>考试总成绩</t>
    <phoneticPr fontId="1" type="noConversion"/>
  </si>
  <si>
    <t xml:space="preserve"> </t>
    <phoneticPr fontId="1" type="noConversion"/>
  </si>
  <si>
    <t>孙红玲</t>
  </si>
  <si>
    <t>达州市中心医院</t>
    <phoneticPr fontId="6" type="noConversion"/>
  </si>
  <si>
    <t>100033</t>
  </si>
  <si>
    <t>6860401011609</t>
  </si>
  <si>
    <t>王娟</t>
  </si>
  <si>
    <t>6860401011610</t>
  </si>
  <si>
    <t>姚岳君</t>
  </si>
  <si>
    <t>100034</t>
  </si>
  <si>
    <t>6860401011620</t>
  </si>
  <si>
    <t>潘燕子</t>
  </si>
  <si>
    <t>6860401011621</t>
  </si>
  <si>
    <t>覃亚亚</t>
  </si>
  <si>
    <t>6860401011615</t>
  </si>
  <si>
    <t>刘春</t>
  </si>
  <si>
    <t>6860401011622</t>
  </si>
  <si>
    <t>田佳</t>
  </si>
  <si>
    <t>6860401011624</t>
  </si>
  <si>
    <t>张津晖</t>
  </si>
  <si>
    <t>6860401011613</t>
  </si>
  <si>
    <t>夏茂胜</t>
  </si>
  <si>
    <t>市中西医结合医院</t>
    <phoneticPr fontId="6" type="noConversion"/>
  </si>
  <si>
    <t>100039</t>
  </si>
  <si>
    <t>6860401011703</t>
  </si>
  <si>
    <t>彭天国</t>
  </si>
  <si>
    <t>6860401011625</t>
  </si>
  <si>
    <t>冯松</t>
  </si>
  <si>
    <t>6860401011630</t>
  </si>
  <si>
    <t>沈芳</t>
  </si>
  <si>
    <t>6860401011701</t>
  </si>
  <si>
    <t>李林敏</t>
  </si>
  <si>
    <t>6860401011629</t>
  </si>
  <si>
    <t>贺泳钦</t>
  </si>
  <si>
    <t>6860401011626</t>
  </si>
  <si>
    <t>唐漫</t>
  </si>
  <si>
    <t>100041</t>
  </si>
  <si>
    <t>6860401011710</t>
  </si>
  <si>
    <t>何人大</t>
  </si>
  <si>
    <t>6860401011713</t>
  </si>
  <si>
    <t>唐启荣</t>
  </si>
  <si>
    <t>6860401011711</t>
  </si>
  <si>
    <t>赵兵</t>
  </si>
  <si>
    <t>6860401011714</t>
  </si>
  <si>
    <t>黄爱苹</t>
  </si>
  <si>
    <t>6860401011712</t>
  </si>
  <si>
    <t>王彪灌</t>
  </si>
  <si>
    <t>100042</t>
  </si>
  <si>
    <t>6860401011715</t>
  </si>
  <si>
    <t>刘欢庆</t>
  </si>
  <si>
    <t>市妇保计生服务中心</t>
    <phoneticPr fontId="6" type="noConversion"/>
  </si>
  <si>
    <t>100049</t>
  </si>
  <si>
    <t>6860401011721</t>
  </si>
  <si>
    <t>王辉全</t>
  </si>
  <si>
    <t>6860401011718</t>
  </si>
  <si>
    <t>李盛瑶</t>
  </si>
  <si>
    <t>6860401011723</t>
  </si>
  <si>
    <t>杨林</t>
  </si>
  <si>
    <t>6860401011720</t>
  </si>
  <si>
    <t>黄贤琴</t>
  </si>
  <si>
    <t>6860401011719</t>
  </si>
  <si>
    <t>唐仕华</t>
  </si>
  <si>
    <t>6860401011717</t>
  </si>
  <si>
    <t>司欣鑫</t>
  </si>
  <si>
    <t>100050</t>
  </si>
  <si>
    <t>6860401011724</t>
  </si>
  <si>
    <t>罗娇</t>
  </si>
  <si>
    <t>6860401011727</t>
  </si>
  <si>
    <t>刘桂君</t>
  </si>
  <si>
    <t>100051</t>
  </si>
  <si>
    <t>6860401011730</t>
  </si>
  <si>
    <t>周洪梅</t>
  </si>
  <si>
    <t>6860401011729</t>
  </si>
  <si>
    <t>陈云波</t>
  </si>
  <si>
    <t>100053</t>
  </si>
  <si>
    <t>6860401011802</t>
  </si>
  <si>
    <t>刘莉</t>
  </si>
  <si>
    <t>6860401011806</t>
  </si>
  <si>
    <t>罗密</t>
  </si>
  <si>
    <t>6860401011804</t>
  </si>
  <si>
    <t>程淼淼</t>
  </si>
  <si>
    <t>市疾病预防控制中心</t>
    <phoneticPr fontId="6" type="noConversion"/>
  </si>
  <si>
    <t>100054</t>
  </si>
  <si>
    <t>6860401011819</t>
  </si>
  <si>
    <t>周燕</t>
  </si>
  <si>
    <t>6860401011813</t>
  </si>
  <si>
    <t>高畅</t>
  </si>
  <si>
    <t>6860401011820</t>
  </si>
  <si>
    <t>岳诗佳</t>
  </si>
  <si>
    <t>100055</t>
  </si>
  <si>
    <t>6860401011827</t>
  </si>
  <si>
    <t>张志海</t>
  </si>
  <si>
    <t>6860401011828</t>
  </si>
  <si>
    <t>张川</t>
  </si>
  <si>
    <t>达州市民康医院</t>
    <phoneticPr fontId="6" type="noConversion"/>
  </si>
  <si>
    <t>100096</t>
  </si>
  <si>
    <t>6860401014920</t>
  </si>
  <si>
    <t>唐中琴</t>
  </si>
  <si>
    <t>6860401014922</t>
  </si>
  <si>
    <t>邓睿</t>
  </si>
  <si>
    <t>6860401014923</t>
  </si>
  <si>
    <t>谷维</t>
  </si>
  <si>
    <t>6860401014921</t>
  </si>
  <si>
    <t>总成绩及排名</t>
    <phoneticPr fontId="1" type="noConversion"/>
  </si>
  <si>
    <t>2016年市属事业单位公招考试总成绩</t>
    <phoneticPr fontId="1" type="noConversion"/>
  </si>
  <si>
    <t>蹇廷蓉</t>
  </si>
  <si>
    <t>市高级技工学校</t>
    <phoneticPr fontId="6" type="noConversion"/>
  </si>
  <si>
    <t>100069</t>
  </si>
  <si>
    <t>5860401010718</t>
  </si>
  <si>
    <t>程磊</t>
  </si>
  <si>
    <t>5860401010720</t>
  </si>
  <si>
    <t>王亮</t>
  </si>
  <si>
    <t>5860401010721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</si>
</sst>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0"/>
  <sheetViews>
    <sheetView tabSelected="1" workbookViewId="0">
      <selection activeCell="M4" sqref="M4"/>
    </sheetView>
  </sheetViews>
  <sheetFormatPr defaultRowHeight="13.5"/>
  <cols>
    <col min="1" max="1" width="4.25" customWidth="1"/>
    <col min="2" max="2" width="7.375" customWidth="1"/>
    <col min="3" max="3" width="19.125" customWidth="1"/>
    <col min="4" max="4" width="6.625" customWidth="1"/>
    <col min="5" max="5" width="13.25" customWidth="1"/>
    <col min="6" max="6" width="6.875" customWidth="1"/>
    <col min="7" max="7" width="6.75" customWidth="1"/>
    <col min="8" max="8" width="8" style="5" customWidth="1"/>
    <col min="9" max="9" width="6.625" style="5" customWidth="1"/>
  </cols>
  <sheetData>
    <row r="1" spans="1:9" ht="18.75">
      <c r="A1" s="7" t="s">
        <v>402</v>
      </c>
      <c r="B1" s="7"/>
      <c r="C1" s="7"/>
      <c r="D1" s="7"/>
      <c r="E1" s="7"/>
      <c r="F1" s="7"/>
      <c r="G1" s="7"/>
      <c r="H1" s="7"/>
      <c r="I1" s="7"/>
    </row>
    <row r="2" spans="1:9" ht="25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78</v>
      </c>
      <c r="H2" s="2" t="s">
        <v>298</v>
      </c>
      <c r="I2" s="2" t="s">
        <v>401</v>
      </c>
    </row>
    <row r="3" spans="1:9" ht="18.75" customHeight="1">
      <c r="A3" s="4">
        <v>1</v>
      </c>
      <c r="B3" s="4" t="s">
        <v>86</v>
      </c>
      <c r="C3" s="4" t="s">
        <v>83</v>
      </c>
      <c r="D3" s="4" t="s">
        <v>84</v>
      </c>
      <c r="E3" s="4" t="s">
        <v>87</v>
      </c>
      <c r="F3" s="4">
        <v>77</v>
      </c>
      <c r="G3" s="4">
        <v>77.400000000000006</v>
      </c>
      <c r="H3" s="4">
        <f>SUM(F3+G3)/2</f>
        <v>77.2</v>
      </c>
      <c r="I3" s="6">
        <v>1</v>
      </c>
    </row>
    <row r="4" spans="1:9" ht="18.75" customHeight="1">
      <c r="A4" s="4">
        <v>2</v>
      </c>
      <c r="B4" s="4" t="s">
        <v>82</v>
      </c>
      <c r="C4" s="4" t="s">
        <v>83</v>
      </c>
      <c r="D4" s="4" t="s">
        <v>84</v>
      </c>
      <c r="E4" s="4" t="s">
        <v>85</v>
      </c>
      <c r="F4" s="4">
        <v>78</v>
      </c>
      <c r="G4" s="4">
        <v>74.599999999999994</v>
      </c>
      <c r="H4" s="4">
        <f>SUM(F4+G4)/2</f>
        <v>76.3</v>
      </c>
      <c r="I4" s="6">
        <v>2</v>
      </c>
    </row>
    <row r="5" spans="1:9" ht="18.75" customHeight="1">
      <c r="A5" s="4">
        <v>3</v>
      </c>
      <c r="B5" s="4" t="s">
        <v>88</v>
      </c>
      <c r="C5" s="4" t="s">
        <v>83</v>
      </c>
      <c r="D5" s="4" t="s">
        <v>84</v>
      </c>
      <c r="E5" s="4" t="s">
        <v>89</v>
      </c>
      <c r="F5" s="4">
        <v>76</v>
      </c>
      <c r="G5" s="4">
        <v>76.599999999999994</v>
      </c>
      <c r="H5" s="4">
        <f>SUM(F5+G5)/2</f>
        <v>76.3</v>
      </c>
      <c r="I5" s="6">
        <v>2</v>
      </c>
    </row>
    <row r="6" spans="1:9" ht="18.75" customHeight="1">
      <c r="A6" s="4">
        <v>4</v>
      </c>
      <c r="B6" s="4" t="s">
        <v>90</v>
      </c>
      <c r="C6" s="4" t="s">
        <v>83</v>
      </c>
      <c r="D6" s="4" t="s">
        <v>84</v>
      </c>
      <c r="E6" s="4" t="s">
        <v>91</v>
      </c>
      <c r="F6" s="4">
        <v>75</v>
      </c>
      <c r="G6" s="4">
        <v>76.3</v>
      </c>
      <c r="H6" s="4">
        <f>SUM(F6+G6)/2</f>
        <v>75.650000000000006</v>
      </c>
      <c r="I6" s="6">
        <v>4</v>
      </c>
    </row>
    <row r="7" spans="1:9" ht="18.75" customHeight="1">
      <c r="A7" s="4">
        <v>5</v>
      </c>
      <c r="B7" s="4" t="s">
        <v>92</v>
      </c>
      <c r="C7" s="4" t="s">
        <v>83</v>
      </c>
      <c r="D7" s="4" t="s">
        <v>84</v>
      </c>
      <c r="E7" s="4" t="s">
        <v>93</v>
      </c>
      <c r="F7" s="4">
        <v>74</v>
      </c>
      <c r="G7" s="4">
        <v>76.8</v>
      </c>
      <c r="H7" s="4">
        <f>SUM(F7+G7)/2</f>
        <v>75.400000000000006</v>
      </c>
      <c r="I7" s="6">
        <v>5</v>
      </c>
    </row>
    <row r="8" spans="1:9" ht="18.75" customHeight="1">
      <c r="A8" s="4">
        <v>6</v>
      </c>
      <c r="B8" s="4" t="s">
        <v>94</v>
      </c>
      <c r="C8" s="4" t="s">
        <v>83</v>
      </c>
      <c r="D8" s="4" t="s">
        <v>84</v>
      </c>
      <c r="E8" s="4" t="s">
        <v>95</v>
      </c>
      <c r="F8" s="4">
        <v>74</v>
      </c>
      <c r="G8" s="4">
        <v>74.2</v>
      </c>
      <c r="H8" s="4">
        <f>SUM(F8+G8)/2</f>
        <v>74.099999999999994</v>
      </c>
      <c r="I8" s="6">
        <v>6</v>
      </c>
    </row>
    <row r="9" spans="1:9" ht="18.75" customHeight="1">
      <c r="A9" s="4">
        <v>7</v>
      </c>
      <c r="B9" s="4" t="s">
        <v>96</v>
      </c>
      <c r="C9" s="4" t="s">
        <v>97</v>
      </c>
      <c r="D9" s="4" t="s">
        <v>98</v>
      </c>
      <c r="E9" s="4" t="s">
        <v>99</v>
      </c>
      <c r="F9" s="4">
        <v>73</v>
      </c>
      <c r="G9" s="4">
        <v>76</v>
      </c>
      <c r="H9" s="4">
        <f>SUM(F9+G9)/2</f>
        <v>74.5</v>
      </c>
      <c r="I9" s="6">
        <v>1</v>
      </c>
    </row>
    <row r="10" spans="1:9" ht="18.75" customHeight="1">
      <c r="A10" s="4">
        <v>8</v>
      </c>
      <c r="B10" s="4" t="s">
        <v>102</v>
      </c>
      <c r="C10" s="4" t="s">
        <v>97</v>
      </c>
      <c r="D10" s="4" t="s">
        <v>98</v>
      </c>
      <c r="E10" s="4" t="s">
        <v>103</v>
      </c>
      <c r="F10" s="4">
        <v>68</v>
      </c>
      <c r="G10" s="4">
        <v>77.7</v>
      </c>
      <c r="H10" s="4">
        <f>SUM(F10+G10)/2</f>
        <v>72.849999999999994</v>
      </c>
      <c r="I10" s="6">
        <v>2</v>
      </c>
    </row>
    <row r="11" spans="1:9" ht="18.75" customHeight="1">
      <c r="A11" s="4">
        <v>9</v>
      </c>
      <c r="B11" s="4" t="s">
        <v>100</v>
      </c>
      <c r="C11" s="4" t="s">
        <v>97</v>
      </c>
      <c r="D11" s="4" t="s">
        <v>98</v>
      </c>
      <c r="E11" s="4" t="s">
        <v>101</v>
      </c>
      <c r="F11" s="4">
        <v>69</v>
      </c>
      <c r="G11" s="4">
        <v>74.599999999999994</v>
      </c>
      <c r="H11" s="4">
        <f>SUM(F11+G11)/2</f>
        <v>71.8</v>
      </c>
      <c r="I11" s="6">
        <v>3</v>
      </c>
    </row>
    <row r="12" spans="1:9" s="3" customFormat="1" ht="18.75" customHeight="1">
      <c r="A12" s="4">
        <v>10</v>
      </c>
      <c r="B12" s="4" t="s">
        <v>300</v>
      </c>
      <c r="C12" s="4" t="s">
        <v>301</v>
      </c>
      <c r="D12" s="4" t="s">
        <v>302</v>
      </c>
      <c r="E12" s="4" t="s">
        <v>303</v>
      </c>
      <c r="F12" s="4">
        <v>63</v>
      </c>
      <c r="G12" s="4">
        <v>75.2</v>
      </c>
      <c r="H12" s="4">
        <f>SUM(F12+G12)/2</f>
        <v>69.099999999999994</v>
      </c>
      <c r="I12" s="6">
        <v>1</v>
      </c>
    </row>
    <row r="13" spans="1:9" s="3" customFormat="1" ht="18.75" customHeight="1">
      <c r="A13" s="4">
        <v>11</v>
      </c>
      <c r="B13" s="4" t="s">
        <v>304</v>
      </c>
      <c r="C13" s="4" t="s">
        <v>301</v>
      </c>
      <c r="D13" s="4" t="s">
        <v>302</v>
      </c>
      <c r="E13" s="4" t="s">
        <v>305</v>
      </c>
      <c r="F13" s="4">
        <v>49</v>
      </c>
      <c r="G13" s="4"/>
      <c r="H13" s="4" t="s">
        <v>299</v>
      </c>
      <c r="I13" s="6"/>
    </row>
    <row r="14" spans="1:9" s="3" customFormat="1" ht="18.75" customHeight="1">
      <c r="A14" s="4">
        <v>12</v>
      </c>
      <c r="B14" s="4" t="s">
        <v>306</v>
      </c>
      <c r="C14" s="4" t="s">
        <v>301</v>
      </c>
      <c r="D14" s="4" t="s">
        <v>307</v>
      </c>
      <c r="E14" s="4" t="s">
        <v>308</v>
      </c>
      <c r="F14" s="4">
        <v>69</v>
      </c>
      <c r="G14" s="4">
        <v>78</v>
      </c>
      <c r="H14" s="4">
        <f>SUM(F14+G14)/2</f>
        <v>73.5</v>
      </c>
      <c r="I14" s="6">
        <v>1</v>
      </c>
    </row>
    <row r="15" spans="1:9" s="3" customFormat="1" ht="18.75" customHeight="1">
      <c r="A15" s="4">
        <v>13</v>
      </c>
      <c r="B15" s="4" t="s">
        <v>313</v>
      </c>
      <c r="C15" s="4" t="s">
        <v>301</v>
      </c>
      <c r="D15" s="4" t="s">
        <v>307</v>
      </c>
      <c r="E15" s="4" t="s">
        <v>314</v>
      </c>
      <c r="F15" s="4">
        <v>59</v>
      </c>
      <c r="G15" s="4">
        <v>82</v>
      </c>
      <c r="H15" s="4">
        <f>SUM(F15+G15)/2</f>
        <v>70.5</v>
      </c>
      <c r="I15" s="6">
        <v>2</v>
      </c>
    </row>
    <row r="16" spans="1:9" s="3" customFormat="1" ht="18.75" customHeight="1">
      <c r="A16" s="4">
        <v>14</v>
      </c>
      <c r="B16" s="4" t="s">
        <v>309</v>
      </c>
      <c r="C16" s="4" t="s">
        <v>301</v>
      </c>
      <c r="D16" s="4" t="s">
        <v>307</v>
      </c>
      <c r="E16" s="4" t="s">
        <v>310</v>
      </c>
      <c r="F16" s="4">
        <v>61</v>
      </c>
      <c r="G16" s="4">
        <v>76.599999999999994</v>
      </c>
      <c r="H16" s="4">
        <f>SUM(F16+G16)/2</f>
        <v>68.8</v>
      </c>
      <c r="I16" s="6">
        <v>3</v>
      </c>
    </row>
    <row r="17" spans="1:9" s="3" customFormat="1" ht="18.75" customHeight="1">
      <c r="A17" s="4">
        <v>15</v>
      </c>
      <c r="B17" s="4" t="s">
        <v>311</v>
      </c>
      <c r="C17" s="4" t="s">
        <v>301</v>
      </c>
      <c r="D17" s="4" t="s">
        <v>307</v>
      </c>
      <c r="E17" s="4" t="s">
        <v>312</v>
      </c>
      <c r="F17" s="4">
        <v>60</v>
      </c>
      <c r="G17" s="4">
        <v>76.5</v>
      </c>
      <c r="H17" s="4">
        <f>SUM(F17+G17)/2</f>
        <v>68.25</v>
      </c>
      <c r="I17" s="6">
        <v>4</v>
      </c>
    </row>
    <row r="18" spans="1:9" s="3" customFormat="1" ht="18.75" customHeight="1">
      <c r="A18" s="4">
        <v>16</v>
      </c>
      <c r="B18" s="4" t="s">
        <v>315</v>
      </c>
      <c r="C18" s="4" t="s">
        <v>301</v>
      </c>
      <c r="D18" s="4" t="s">
        <v>307</v>
      </c>
      <c r="E18" s="4" t="s">
        <v>316</v>
      </c>
      <c r="F18" s="4">
        <v>58</v>
      </c>
      <c r="G18" s="4">
        <v>76.8</v>
      </c>
      <c r="H18" s="4">
        <f>SUM(F18+G18)/2</f>
        <v>67.400000000000006</v>
      </c>
      <c r="I18" s="6">
        <v>5</v>
      </c>
    </row>
    <row r="19" spans="1:9" s="3" customFormat="1" ht="18.75" customHeight="1">
      <c r="A19" s="4">
        <v>17</v>
      </c>
      <c r="B19" s="4" t="s">
        <v>317</v>
      </c>
      <c r="C19" s="4" t="s">
        <v>301</v>
      </c>
      <c r="D19" s="4" t="s">
        <v>307</v>
      </c>
      <c r="E19" s="4" t="s">
        <v>318</v>
      </c>
      <c r="F19" s="4">
        <v>57</v>
      </c>
      <c r="G19" s="4">
        <v>76.599999999999994</v>
      </c>
      <c r="H19" s="4">
        <f>SUM(F19+G19)/2</f>
        <v>66.8</v>
      </c>
      <c r="I19" s="6">
        <v>6</v>
      </c>
    </row>
    <row r="20" spans="1:9" s="3" customFormat="1" ht="18.75" customHeight="1">
      <c r="A20" s="4">
        <v>18</v>
      </c>
      <c r="B20" s="4" t="s">
        <v>319</v>
      </c>
      <c r="C20" s="4" t="s">
        <v>320</v>
      </c>
      <c r="D20" s="4" t="s">
        <v>321</v>
      </c>
      <c r="E20" s="4" t="s">
        <v>322</v>
      </c>
      <c r="F20" s="4">
        <v>67</v>
      </c>
      <c r="G20" s="4">
        <v>77.599999999999994</v>
      </c>
      <c r="H20" s="4">
        <f>SUM(F20+G20)/2</f>
        <v>72.3</v>
      </c>
      <c r="I20" s="6">
        <v>1</v>
      </c>
    </row>
    <row r="21" spans="1:9" s="3" customFormat="1" ht="18.75" customHeight="1">
      <c r="A21" s="4">
        <v>19</v>
      </c>
      <c r="B21" s="4" t="s">
        <v>323</v>
      </c>
      <c r="C21" s="4" t="s">
        <v>320</v>
      </c>
      <c r="D21" s="4" t="s">
        <v>321</v>
      </c>
      <c r="E21" s="4" t="s">
        <v>324</v>
      </c>
      <c r="F21" s="4">
        <v>63</v>
      </c>
      <c r="G21" s="4">
        <v>76.400000000000006</v>
      </c>
      <c r="H21" s="4">
        <f>SUM(F21+G21)/2</f>
        <v>69.7</v>
      </c>
      <c r="I21" s="6">
        <v>2</v>
      </c>
    </row>
    <row r="22" spans="1:9" s="3" customFormat="1" ht="18.75" customHeight="1">
      <c r="A22" s="4">
        <v>20</v>
      </c>
      <c r="B22" s="4" t="s">
        <v>327</v>
      </c>
      <c r="C22" s="4" t="s">
        <v>320</v>
      </c>
      <c r="D22" s="4" t="s">
        <v>321</v>
      </c>
      <c r="E22" s="4" t="s">
        <v>328</v>
      </c>
      <c r="F22" s="4">
        <v>56</v>
      </c>
      <c r="G22" s="4">
        <v>78.7</v>
      </c>
      <c r="H22" s="4">
        <f>SUM(F22+G22)/2</f>
        <v>67.349999999999994</v>
      </c>
      <c r="I22" s="6">
        <v>3</v>
      </c>
    </row>
    <row r="23" spans="1:9" s="3" customFormat="1" ht="18.75" customHeight="1">
      <c r="A23" s="4">
        <v>21</v>
      </c>
      <c r="B23" s="4" t="s">
        <v>325</v>
      </c>
      <c r="C23" s="4" t="s">
        <v>320</v>
      </c>
      <c r="D23" s="4" t="s">
        <v>321</v>
      </c>
      <c r="E23" s="4" t="s">
        <v>326</v>
      </c>
      <c r="F23" s="4">
        <v>58</v>
      </c>
      <c r="G23" s="4">
        <v>74.2</v>
      </c>
      <c r="H23" s="4">
        <f>SUM(F23+G23)/2</f>
        <v>66.099999999999994</v>
      </c>
      <c r="I23" s="6">
        <v>4</v>
      </c>
    </row>
    <row r="24" spans="1:9" s="3" customFormat="1" ht="18.75" customHeight="1">
      <c r="A24" s="4">
        <v>22</v>
      </c>
      <c r="B24" s="4" t="s">
        <v>329</v>
      </c>
      <c r="C24" s="4" t="s">
        <v>320</v>
      </c>
      <c r="D24" s="4" t="s">
        <v>321</v>
      </c>
      <c r="E24" s="4" t="s">
        <v>330</v>
      </c>
      <c r="F24" s="4">
        <v>53</v>
      </c>
      <c r="G24" s="4">
        <v>73.400000000000006</v>
      </c>
      <c r="H24" s="4">
        <f>SUM(F24+G24)/2</f>
        <v>63.2</v>
      </c>
      <c r="I24" s="6">
        <v>5</v>
      </c>
    </row>
    <row r="25" spans="1:9" s="3" customFormat="1" ht="18.75" customHeight="1">
      <c r="A25" s="4">
        <v>23</v>
      </c>
      <c r="B25" s="4" t="s">
        <v>331</v>
      </c>
      <c r="C25" s="4" t="s">
        <v>320</v>
      </c>
      <c r="D25" s="4" t="s">
        <v>321</v>
      </c>
      <c r="E25" s="4" t="s">
        <v>332</v>
      </c>
      <c r="F25" s="4">
        <v>46</v>
      </c>
      <c r="G25" s="4">
        <v>76.8</v>
      </c>
      <c r="H25" s="4">
        <f>SUM(F25+G25)/2</f>
        <v>61.4</v>
      </c>
      <c r="I25" s="6">
        <v>6</v>
      </c>
    </row>
    <row r="26" spans="1:9" s="3" customFormat="1" ht="18.75" customHeight="1">
      <c r="A26" s="4">
        <v>24</v>
      </c>
      <c r="B26" s="4" t="s">
        <v>333</v>
      </c>
      <c r="C26" s="4" t="s">
        <v>320</v>
      </c>
      <c r="D26" s="4" t="s">
        <v>334</v>
      </c>
      <c r="E26" s="4" t="s">
        <v>335</v>
      </c>
      <c r="F26" s="4">
        <v>59</v>
      </c>
      <c r="G26" s="4">
        <v>74.8</v>
      </c>
      <c r="H26" s="4">
        <f>SUM(F26+G26)/2</f>
        <v>66.900000000000006</v>
      </c>
      <c r="I26" s="6">
        <v>1</v>
      </c>
    </row>
    <row r="27" spans="1:9" s="3" customFormat="1" ht="18.75" customHeight="1">
      <c r="A27" s="4">
        <v>25</v>
      </c>
      <c r="B27" s="4" t="s">
        <v>336</v>
      </c>
      <c r="C27" s="4" t="s">
        <v>320</v>
      </c>
      <c r="D27" s="4" t="s">
        <v>334</v>
      </c>
      <c r="E27" s="4" t="s">
        <v>337</v>
      </c>
      <c r="F27" s="4">
        <v>58</v>
      </c>
      <c r="G27" s="4">
        <v>73.8</v>
      </c>
      <c r="H27" s="4">
        <f>SUM(F27+G27)/2</f>
        <v>65.900000000000006</v>
      </c>
      <c r="I27" s="6">
        <v>2</v>
      </c>
    </row>
    <row r="28" spans="1:9" s="3" customFormat="1" ht="18.75" customHeight="1">
      <c r="A28" s="4">
        <v>26</v>
      </c>
      <c r="B28" s="4" t="s">
        <v>338</v>
      </c>
      <c r="C28" s="4" t="s">
        <v>320</v>
      </c>
      <c r="D28" s="4" t="s">
        <v>334</v>
      </c>
      <c r="E28" s="4" t="s">
        <v>339</v>
      </c>
      <c r="F28" s="4">
        <v>57</v>
      </c>
      <c r="G28" s="4">
        <v>73.400000000000006</v>
      </c>
      <c r="H28" s="4">
        <f>SUM(F28+G28)/2</f>
        <v>65.2</v>
      </c>
      <c r="I28" s="6">
        <v>3</v>
      </c>
    </row>
    <row r="29" spans="1:9" s="3" customFormat="1" ht="18.75" customHeight="1">
      <c r="A29" s="4">
        <v>27</v>
      </c>
      <c r="B29" s="4" t="s">
        <v>340</v>
      </c>
      <c r="C29" s="4" t="s">
        <v>320</v>
      </c>
      <c r="D29" s="4" t="s">
        <v>334</v>
      </c>
      <c r="E29" s="4" t="s">
        <v>341</v>
      </c>
      <c r="F29" s="4">
        <v>53</v>
      </c>
      <c r="G29" s="4">
        <v>74.400000000000006</v>
      </c>
      <c r="H29" s="4">
        <f>SUM(F29+G29)/2</f>
        <v>63.7</v>
      </c>
      <c r="I29" s="6">
        <v>4</v>
      </c>
    </row>
    <row r="30" spans="1:9" s="3" customFormat="1" ht="18.75" customHeight="1">
      <c r="A30" s="4">
        <v>28</v>
      </c>
      <c r="B30" s="4" t="s">
        <v>342</v>
      </c>
      <c r="C30" s="4" t="s">
        <v>320</v>
      </c>
      <c r="D30" s="4" t="s">
        <v>334</v>
      </c>
      <c r="E30" s="4" t="s">
        <v>343</v>
      </c>
      <c r="F30" s="4">
        <v>52</v>
      </c>
      <c r="G30" s="4">
        <v>75.2</v>
      </c>
      <c r="H30" s="4">
        <f>SUM(F30+G30)/2</f>
        <v>63.6</v>
      </c>
      <c r="I30" s="6">
        <v>5</v>
      </c>
    </row>
    <row r="31" spans="1:9" s="3" customFormat="1" ht="18.75" customHeight="1">
      <c r="A31" s="4">
        <v>29</v>
      </c>
      <c r="B31" s="4" t="s">
        <v>344</v>
      </c>
      <c r="C31" s="4" t="s">
        <v>320</v>
      </c>
      <c r="D31" s="4" t="s">
        <v>345</v>
      </c>
      <c r="E31" s="4" t="s">
        <v>346</v>
      </c>
      <c r="F31" s="4">
        <v>49</v>
      </c>
      <c r="G31" s="4">
        <v>77.8</v>
      </c>
      <c r="H31" s="4">
        <f>SUM(F31+G31)/2</f>
        <v>63.4</v>
      </c>
      <c r="I31" s="6">
        <v>1</v>
      </c>
    </row>
    <row r="32" spans="1:9" s="3" customFormat="1" ht="18.75" customHeight="1">
      <c r="A32" s="4">
        <v>30</v>
      </c>
      <c r="B32" s="4" t="s">
        <v>347</v>
      </c>
      <c r="C32" s="4" t="s">
        <v>348</v>
      </c>
      <c r="D32" s="4" t="s">
        <v>349</v>
      </c>
      <c r="E32" s="4" t="s">
        <v>350</v>
      </c>
      <c r="F32" s="4">
        <v>68</v>
      </c>
      <c r="G32" s="4">
        <v>78.2</v>
      </c>
      <c r="H32" s="4">
        <f>SUM(F32+G32)/2</f>
        <v>73.099999999999994</v>
      </c>
      <c r="I32" s="6">
        <v>1</v>
      </c>
    </row>
    <row r="33" spans="1:9" s="3" customFormat="1" ht="18.75" customHeight="1">
      <c r="A33" s="4">
        <v>31</v>
      </c>
      <c r="B33" s="4" t="s">
        <v>351</v>
      </c>
      <c r="C33" s="4" t="s">
        <v>348</v>
      </c>
      <c r="D33" s="4" t="s">
        <v>349</v>
      </c>
      <c r="E33" s="4" t="s">
        <v>352</v>
      </c>
      <c r="F33" s="4">
        <v>58</v>
      </c>
      <c r="G33" s="4">
        <v>76.2</v>
      </c>
      <c r="H33" s="4">
        <f>SUM(F33+G33)/2</f>
        <v>67.099999999999994</v>
      </c>
      <c r="I33" s="6">
        <v>2</v>
      </c>
    </row>
    <row r="34" spans="1:9" s="3" customFormat="1" ht="18.75" customHeight="1">
      <c r="A34" s="4">
        <v>32</v>
      </c>
      <c r="B34" s="4" t="s">
        <v>353</v>
      </c>
      <c r="C34" s="4" t="s">
        <v>348</v>
      </c>
      <c r="D34" s="4" t="s">
        <v>349</v>
      </c>
      <c r="E34" s="4" t="s">
        <v>354</v>
      </c>
      <c r="F34" s="4">
        <v>57</v>
      </c>
      <c r="G34" s="4">
        <v>76.8</v>
      </c>
      <c r="H34" s="4">
        <f>SUM(F34+G34)/2</f>
        <v>66.900000000000006</v>
      </c>
      <c r="I34" s="6">
        <v>3</v>
      </c>
    </row>
    <row r="35" spans="1:9" s="3" customFormat="1" ht="18.75" customHeight="1">
      <c r="A35" s="4">
        <v>33</v>
      </c>
      <c r="B35" s="4" t="s">
        <v>357</v>
      </c>
      <c r="C35" s="4" t="s">
        <v>348</v>
      </c>
      <c r="D35" s="4" t="s">
        <v>349</v>
      </c>
      <c r="E35" s="4" t="s">
        <v>358</v>
      </c>
      <c r="F35" s="4">
        <v>54</v>
      </c>
      <c r="G35" s="4">
        <v>75</v>
      </c>
      <c r="H35" s="4">
        <f>SUM(F35+G35)/2</f>
        <v>64.5</v>
      </c>
      <c r="I35" s="6">
        <v>4</v>
      </c>
    </row>
    <row r="36" spans="1:9" s="3" customFormat="1" ht="18.75" customHeight="1">
      <c r="A36" s="4">
        <v>34</v>
      </c>
      <c r="B36" s="4" t="s">
        <v>355</v>
      </c>
      <c r="C36" s="4" t="s">
        <v>348</v>
      </c>
      <c r="D36" s="4" t="s">
        <v>349</v>
      </c>
      <c r="E36" s="4" t="s">
        <v>356</v>
      </c>
      <c r="F36" s="4">
        <v>56</v>
      </c>
      <c r="G36" s="4">
        <v>71.8</v>
      </c>
      <c r="H36" s="4">
        <f>SUM(F36+G36)/2</f>
        <v>63.9</v>
      </c>
      <c r="I36" s="6">
        <v>5</v>
      </c>
    </row>
    <row r="37" spans="1:9" s="3" customFormat="1" ht="18.75" customHeight="1">
      <c r="A37" s="4">
        <v>35</v>
      </c>
      <c r="B37" s="4" t="s">
        <v>359</v>
      </c>
      <c r="C37" s="4" t="s">
        <v>348</v>
      </c>
      <c r="D37" s="4" t="s">
        <v>349</v>
      </c>
      <c r="E37" s="4" t="s">
        <v>360</v>
      </c>
      <c r="F37" s="4">
        <v>43</v>
      </c>
      <c r="G37" s="4">
        <v>73.400000000000006</v>
      </c>
      <c r="H37" s="4">
        <f>SUM(F37+G37)/2</f>
        <v>58.2</v>
      </c>
      <c r="I37" s="6">
        <v>6</v>
      </c>
    </row>
    <row r="38" spans="1:9" s="3" customFormat="1" ht="18.75" customHeight="1">
      <c r="A38" s="4">
        <v>36</v>
      </c>
      <c r="B38" s="4" t="s">
        <v>361</v>
      </c>
      <c r="C38" s="4" t="s">
        <v>348</v>
      </c>
      <c r="D38" s="4" t="s">
        <v>362</v>
      </c>
      <c r="E38" s="4" t="s">
        <v>363</v>
      </c>
      <c r="F38" s="4">
        <v>68</v>
      </c>
      <c r="G38" s="4">
        <v>77.599999999999994</v>
      </c>
      <c r="H38" s="4">
        <f>SUM(F38+G38)/2</f>
        <v>72.8</v>
      </c>
      <c r="I38" s="6">
        <v>1</v>
      </c>
    </row>
    <row r="39" spans="1:9" s="3" customFormat="1" ht="18.75" customHeight="1">
      <c r="A39" s="4">
        <v>37</v>
      </c>
      <c r="B39" s="4" t="s">
        <v>364</v>
      </c>
      <c r="C39" s="4" t="s">
        <v>348</v>
      </c>
      <c r="D39" s="4" t="s">
        <v>362</v>
      </c>
      <c r="E39" s="4" t="s">
        <v>365</v>
      </c>
      <c r="F39" s="4">
        <v>52</v>
      </c>
      <c r="G39" s="4">
        <v>74</v>
      </c>
      <c r="H39" s="4">
        <f>SUM(F39+G39)/2</f>
        <v>63</v>
      </c>
      <c r="I39" s="6">
        <v>2</v>
      </c>
    </row>
    <row r="40" spans="1:9" ht="18.75" customHeight="1">
      <c r="A40" s="4">
        <v>38</v>
      </c>
      <c r="B40" s="4" t="s">
        <v>366</v>
      </c>
      <c r="C40" s="4" t="s">
        <v>348</v>
      </c>
      <c r="D40" s="4" t="s">
        <v>367</v>
      </c>
      <c r="E40" s="4" t="s">
        <v>368</v>
      </c>
      <c r="F40" s="4">
        <v>45</v>
      </c>
      <c r="G40" s="4">
        <v>76.400000000000006</v>
      </c>
      <c r="H40" s="4">
        <f>SUM(F40+G40)/2</f>
        <v>60.7</v>
      </c>
      <c r="I40" s="6">
        <v>1</v>
      </c>
    </row>
    <row r="41" spans="1:9" ht="18.75" customHeight="1">
      <c r="A41" s="4">
        <v>39</v>
      </c>
      <c r="B41" s="4" t="s">
        <v>369</v>
      </c>
      <c r="C41" s="4" t="s">
        <v>348</v>
      </c>
      <c r="D41" s="4" t="s">
        <v>367</v>
      </c>
      <c r="E41" s="4" t="s">
        <v>370</v>
      </c>
      <c r="F41" s="4">
        <v>39</v>
      </c>
      <c r="G41" s="4">
        <v>72.599999999999994</v>
      </c>
      <c r="H41" s="4">
        <f>SUM(F41+G41)/2</f>
        <v>55.8</v>
      </c>
      <c r="I41" s="6">
        <v>2</v>
      </c>
    </row>
    <row r="42" spans="1:9" ht="18.75" customHeight="1">
      <c r="A42" s="4">
        <v>40</v>
      </c>
      <c r="B42" s="4" t="s">
        <v>371</v>
      </c>
      <c r="C42" s="4" t="s">
        <v>348</v>
      </c>
      <c r="D42" s="4" t="s">
        <v>372</v>
      </c>
      <c r="E42" s="4" t="s">
        <v>373</v>
      </c>
      <c r="F42" s="4">
        <v>67</v>
      </c>
      <c r="G42" s="4">
        <v>74.8</v>
      </c>
      <c r="H42" s="4">
        <f>SUM(F42+G42)/2</f>
        <v>70.900000000000006</v>
      </c>
      <c r="I42" s="6">
        <v>1</v>
      </c>
    </row>
    <row r="43" spans="1:9" ht="18.75" customHeight="1">
      <c r="A43" s="4">
        <v>41</v>
      </c>
      <c r="B43" s="4" t="s">
        <v>374</v>
      </c>
      <c r="C43" s="4" t="s">
        <v>348</v>
      </c>
      <c r="D43" s="4" t="s">
        <v>372</v>
      </c>
      <c r="E43" s="4" t="s">
        <v>375</v>
      </c>
      <c r="F43" s="4">
        <v>63</v>
      </c>
      <c r="G43" s="4">
        <v>75.599999999999994</v>
      </c>
      <c r="H43" s="4">
        <f>SUM(F43+G43)/2</f>
        <v>69.3</v>
      </c>
      <c r="I43" s="6">
        <v>2</v>
      </c>
    </row>
    <row r="44" spans="1:9" ht="18.75" customHeight="1">
      <c r="A44" s="4">
        <v>42</v>
      </c>
      <c r="B44" s="4" t="s">
        <v>376</v>
      </c>
      <c r="C44" s="4" t="s">
        <v>348</v>
      </c>
      <c r="D44" s="4" t="s">
        <v>372</v>
      </c>
      <c r="E44" s="4" t="s">
        <v>377</v>
      </c>
      <c r="F44" s="4">
        <v>60</v>
      </c>
      <c r="G44" s="4">
        <v>76</v>
      </c>
      <c r="H44" s="4">
        <f>SUM(F44+G44)/2</f>
        <v>68</v>
      </c>
      <c r="I44" s="6">
        <v>3</v>
      </c>
    </row>
    <row r="45" spans="1:9" ht="18.75" customHeight="1">
      <c r="A45" s="4">
        <v>43</v>
      </c>
      <c r="B45" s="4" t="s">
        <v>378</v>
      </c>
      <c r="C45" s="4" t="s">
        <v>379</v>
      </c>
      <c r="D45" s="4" t="s">
        <v>380</v>
      </c>
      <c r="E45" s="4" t="s">
        <v>381</v>
      </c>
      <c r="F45" s="4">
        <v>60</v>
      </c>
      <c r="G45" s="4">
        <v>76.599999999999994</v>
      </c>
      <c r="H45" s="4">
        <f>SUM(F45+G45)/2</f>
        <v>68.3</v>
      </c>
      <c r="I45" s="6">
        <v>1</v>
      </c>
    </row>
    <row r="46" spans="1:9" ht="18.75" customHeight="1">
      <c r="A46" s="4">
        <v>44</v>
      </c>
      <c r="B46" s="4" t="s">
        <v>384</v>
      </c>
      <c r="C46" s="4" t="s">
        <v>379</v>
      </c>
      <c r="D46" s="4" t="s">
        <v>380</v>
      </c>
      <c r="E46" s="4" t="s">
        <v>385</v>
      </c>
      <c r="F46" s="4">
        <v>55</v>
      </c>
      <c r="G46" s="4">
        <v>76.8</v>
      </c>
      <c r="H46" s="4">
        <f>SUM(F46+G46)/2</f>
        <v>65.900000000000006</v>
      </c>
      <c r="I46" s="6">
        <v>2</v>
      </c>
    </row>
    <row r="47" spans="1:9" ht="18.75" customHeight="1">
      <c r="A47" s="4">
        <v>45</v>
      </c>
      <c r="B47" s="4" t="s">
        <v>382</v>
      </c>
      <c r="C47" s="4" t="s">
        <v>379</v>
      </c>
      <c r="D47" s="4" t="s">
        <v>380</v>
      </c>
      <c r="E47" s="4" t="s">
        <v>383</v>
      </c>
      <c r="F47" s="4">
        <v>58</v>
      </c>
      <c r="G47" s="4">
        <v>71.8</v>
      </c>
      <c r="H47" s="4">
        <f>SUM(F47+G47)/2</f>
        <v>64.900000000000006</v>
      </c>
      <c r="I47" s="6">
        <v>3</v>
      </c>
    </row>
    <row r="48" spans="1:9" ht="18.75" customHeight="1">
      <c r="A48" s="4">
        <v>46</v>
      </c>
      <c r="B48" s="4" t="s">
        <v>386</v>
      </c>
      <c r="C48" s="4" t="s">
        <v>379</v>
      </c>
      <c r="D48" s="4" t="s">
        <v>387</v>
      </c>
      <c r="E48" s="4" t="s">
        <v>388</v>
      </c>
      <c r="F48" s="4">
        <v>56</v>
      </c>
      <c r="G48" s="4">
        <v>77.2</v>
      </c>
      <c r="H48" s="4">
        <f>SUM(F48+G48)/2</f>
        <v>66.599999999999994</v>
      </c>
      <c r="I48" s="6">
        <v>1</v>
      </c>
    </row>
    <row r="49" spans="1:9" ht="18.75" customHeight="1">
      <c r="A49" s="4">
        <v>47</v>
      </c>
      <c r="B49" s="4" t="s">
        <v>389</v>
      </c>
      <c r="C49" s="4" t="s">
        <v>379</v>
      </c>
      <c r="D49" s="4" t="s">
        <v>387</v>
      </c>
      <c r="E49" s="4" t="s">
        <v>390</v>
      </c>
      <c r="F49" s="4">
        <v>25</v>
      </c>
      <c r="G49" s="4"/>
      <c r="H49" s="4" t="s">
        <v>299</v>
      </c>
      <c r="I49" s="6"/>
    </row>
    <row r="50" spans="1:9" ht="18.75" customHeight="1">
      <c r="A50" s="4">
        <v>48</v>
      </c>
      <c r="B50" s="4" t="s">
        <v>104</v>
      </c>
      <c r="C50" s="4" t="s">
        <v>105</v>
      </c>
      <c r="D50" s="4" t="s">
        <v>106</v>
      </c>
      <c r="E50" s="4" t="s">
        <v>107</v>
      </c>
      <c r="F50" s="4">
        <v>68</v>
      </c>
      <c r="G50" s="4">
        <v>72.8</v>
      </c>
      <c r="H50" s="4">
        <f>SUM(F50+G50)/2</f>
        <v>70.400000000000006</v>
      </c>
      <c r="I50" s="6">
        <v>1</v>
      </c>
    </row>
    <row r="51" spans="1:9" ht="18.75" customHeight="1">
      <c r="A51" s="4">
        <v>49</v>
      </c>
      <c r="B51" s="4" t="s">
        <v>112</v>
      </c>
      <c r="C51" s="4" t="s">
        <v>105</v>
      </c>
      <c r="D51" s="4" t="s">
        <v>106</v>
      </c>
      <c r="E51" s="4" t="s">
        <v>113</v>
      </c>
      <c r="F51" s="4">
        <v>55</v>
      </c>
      <c r="G51" s="4">
        <v>81</v>
      </c>
      <c r="H51" s="4">
        <f>SUM(F51+G51)/2</f>
        <v>68</v>
      </c>
      <c r="I51" s="6">
        <v>2</v>
      </c>
    </row>
    <row r="52" spans="1:9" ht="18.75" customHeight="1">
      <c r="A52" s="4">
        <v>50</v>
      </c>
      <c r="B52" s="4" t="s">
        <v>108</v>
      </c>
      <c r="C52" s="4" t="s">
        <v>105</v>
      </c>
      <c r="D52" s="4" t="s">
        <v>106</v>
      </c>
      <c r="E52" s="4" t="s">
        <v>109</v>
      </c>
      <c r="F52" s="4">
        <v>59</v>
      </c>
      <c r="G52" s="4">
        <v>72.2</v>
      </c>
      <c r="H52" s="4">
        <f>SUM(F52+G52)/2</f>
        <v>65.599999999999994</v>
      </c>
      <c r="I52" s="6">
        <v>3</v>
      </c>
    </row>
    <row r="53" spans="1:9" ht="18.75" customHeight="1">
      <c r="A53" s="4">
        <v>51</v>
      </c>
      <c r="B53" s="4" t="s">
        <v>110</v>
      </c>
      <c r="C53" s="4" t="s">
        <v>105</v>
      </c>
      <c r="D53" s="4" t="s">
        <v>106</v>
      </c>
      <c r="E53" s="4" t="s">
        <v>111</v>
      </c>
      <c r="F53" s="4">
        <v>55</v>
      </c>
      <c r="G53" s="4">
        <v>73.8</v>
      </c>
      <c r="H53" s="4">
        <f>SUM(F53+G53)/2</f>
        <v>64.400000000000006</v>
      </c>
      <c r="I53" s="6">
        <v>4</v>
      </c>
    </row>
    <row r="54" spans="1:9" ht="18.75" customHeight="1">
      <c r="A54" s="4">
        <v>52</v>
      </c>
      <c r="B54" s="4" t="s">
        <v>114</v>
      </c>
      <c r="C54" s="4" t="s">
        <v>105</v>
      </c>
      <c r="D54" s="4" t="s">
        <v>106</v>
      </c>
      <c r="E54" s="4" t="s">
        <v>115</v>
      </c>
      <c r="F54" s="4">
        <v>54</v>
      </c>
      <c r="G54" s="4">
        <v>70.8</v>
      </c>
      <c r="H54" s="4">
        <f>SUM(F54+G54)/2</f>
        <v>62.4</v>
      </c>
      <c r="I54" s="6">
        <v>5</v>
      </c>
    </row>
    <row r="55" spans="1:9" ht="18.75" customHeight="1">
      <c r="A55" s="4">
        <v>53</v>
      </c>
      <c r="B55" s="4" t="s">
        <v>6</v>
      </c>
      <c r="C55" s="4" t="s">
        <v>7</v>
      </c>
      <c r="D55" s="4" t="s">
        <v>8</v>
      </c>
      <c r="E55" s="4" t="s">
        <v>9</v>
      </c>
      <c r="F55" s="4">
        <v>79</v>
      </c>
      <c r="G55" s="4">
        <v>76.599999999999994</v>
      </c>
      <c r="H55" s="4">
        <f>SUM(F55+G55)/2</f>
        <v>77.8</v>
      </c>
      <c r="I55" s="6">
        <v>1</v>
      </c>
    </row>
    <row r="56" spans="1:9" ht="18.75" customHeight="1">
      <c r="A56" s="4">
        <v>54</v>
      </c>
      <c r="B56" s="4" t="s">
        <v>10</v>
      </c>
      <c r="C56" s="4" t="s">
        <v>7</v>
      </c>
      <c r="D56" s="4" t="s">
        <v>8</v>
      </c>
      <c r="E56" s="4" t="s">
        <v>11</v>
      </c>
      <c r="F56" s="4">
        <v>74</v>
      </c>
      <c r="G56" s="4">
        <v>73.599999999999994</v>
      </c>
      <c r="H56" s="4">
        <f>SUM(F56+G56)/2</f>
        <v>73.8</v>
      </c>
      <c r="I56" s="6">
        <v>2</v>
      </c>
    </row>
    <row r="57" spans="1:9" ht="18.75" customHeight="1">
      <c r="A57" s="4">
        <v>55</v>
      </c>
      <c r="B57" s="4" t="s">
        <v>12</v>
      </c>
      <c r="C57" s="4" t="s">
        <v>7</v>
      </c>
      <c r="D57" s="4" t="s">
        <v>8</v>
      </c>
      <c r="E57" s="4" t="s">
        <v>13</v>
      </c>
      <c r="F57" s="4">
        <v>73</v>
      </c>
      <c r="G57" s="4"/>
      <c r="H57" s="4" t="s">
        <v>299</v>
      </c>
      <c r="I57" s="6"/>
    </row>
    <row r="58" spans="1:9" ht="18.75" customHeight="1">
      <c r="A58" s="4">
        <v>56</v>
      </c>
      <c r="B58" s="4" t="s">
        <v>14</v>
      </c>
      <c r="C58" s="4" t="s">
        <v>79</v>
      </c>
      <c r="D58" s="4" t="s">
        <v>15</v>
      </c>
      <c r="E58" s="4" t="s">
        <v>16</v>
      </c>
      <c r="F58" s="4">
        <v>62</v>
      </c>
      <c r="G58" s="4">
        <v>75.8</v>
      </c>
      <c r="H58" s="4">
        <f>SUM(F58+G58)/2</f>
        <v>68.900000000000006</v>
      </c>
      <c r="I58" s="6">
        <v>1</v>
      </c>
    </row>
    <row r="59" spans="1:9" ht="18.75" customHeight="1">
      <c r="A59" s="4">
        <v>57</v>
      </c>
      <c r="B59" s="4" t="s">
        <v>19</v>
      </c>
      <c r="C59" s="4" t="s">
        <v>79</v>
      </c>
      <c r="D59" s="4" t="s">
        <v>15</v>
      </c>
      <c r="E59" s="4" t="s">
        <v>20</v>
      </c>
      <c r="F59" s="4">
        <v>58</v>
      </c>
      <c r="G59" s="4">
        <v>74.2</v>
      </c>
      <c r="H59" s="4">
        <f>SUM(F59+G59)/2</f>
        <v>66.099999999999994</v>
      </c>
      <c r="I59" s="6">
        <v>2</v>
      </c>
    </row>
    <row r="60" spans="1:9" ht="18.75" customHeight="1">
      <c r="A60" s="4">
        <v>58</v>
      </c>
      <c r="B60" s="4" t="s">
        <v>17</v>
      </c>
      <c r="C60" s="4" t="s">
        <v>79</v>
      </c>
      <c r="D60" s="4" t="s">
        <v>15</v>
      </c>
      <c r="E60" s="4" t="s">
        <v>18</v>
      </c>
      <c r="F60" s="4">
        <v>59</v>
      </c>
      <c r="G60" s="4">
        <v>73</v>
      </c>
      <c r="H60" s="4">
        <f>SUM(F60+G60)/2</f>
        <v>66</v>
      </c>
      <c r="I60" s="6">
        <v>3</v>
      </c>
    </row>
    <row r="61" spans="1:9" ht="18.75" customHeight="1">
      <c r="A61" s="4">
        <v>59</v>
      </c>
      <c r="B61" s="4" t="s">
        <v>116</v>
      </c>
      <c r="C61" s="4" t="s">
        <v>117</v>
      </c>
      <c r="D61" s="4" t="s">
        <v>118</v>
      </c>
      <c r="E61" s="4" t="s">
        <v>119</v>
      </c>
      <c r="F61" s="4">
        <v>59</v>
      </c>
      <c r="G61" s="4">
        <v>74.599999999999994</v>
      </c>
      <c r="H61" s="4">
        <f>SUM(F61+G61)/2</f>
        <v>66.8</v>
      </c>
      <c r="I61" s="6">
        <v>1</v>
      </c>
    </row>
    <row r="62" spans="1:9" ht="18.75" customHeight="1">
      <c r="A62" s="4">
        <v>60</v>
      </c>
      <c r="B62" s="4" t="s">
        <v>120</v>
      </c>
      <c r="C62" s="4" t="s">
        <v>117</v>
      </c>
      <c r="D62" s="4" t="s">
        <v>118</v>
      </c>
      <c r="E62" s="4" t="s">
        <v>121</v>
      </c>
      <c r="F62" s="4">
        <v>56</v>
      </c>
      <c r="G62" s="4">
        <v>76.2</v>
      </c>
      <c r="H62" s="4">
        <f>SUM(F62+G62)/2</f>
        <v>66.099999999999994</v>
      </c>
      <c r="I62" s="6">
        <v>2</v>
      </c>
    </row>
    <row r="63" spans="1:9" ht="18.75" customHeight="1">
      <c r="A63" s="4">
        <v>61</v>
      </c>
      <c r="B63" s="4" t="s">
        <v>122</v>
      </c>
      <c r="C63" s="4" t="s">
        <v>117</v>
      </c>
      <c r="D63" s="4" t="s">
        <v>118</v>
      </c>
      <c r="E63" s="4" t="s">
        <v>123</v>
      </c>
      <c r="F63" s="4">
        <v>56</v>
      </c>
      <c r="G63" s="4">
        <v>74.599999999999994</v>
      </c>
      <c r="H63" s="4">
        <f>SUM(F63+G63)/2</f>
        <v>65.3</v>
      </c>
      <c r="I63" s="6">
        <v>3</v>
      </c>
    </row>
    <row r="64" spans="1:9" ht="18.75" customHeight="1">
      <c r="A64" s="4">
        <v>62</v>
      </c>
      <c r="B64" s="4" t="s">
        <v>124</v>
      </c>
      <c r="C64" s="4" t="s">
        <v>117</v>
      </c>
      <c r="D64" s="4" t="s">
        <v>118</v>
      </c>
      <c r="E64" s="4" t="s">
        <v>125</v>
      </c>
      <c r="F64" s="4">
        <v>56</v>
      </c>
      <c r="G64" s="4"/>
      <c r="H64" s="4" t="s">
        <v>299</v>
      </c>
      <c r="I64" s="6"/>
    </row>
    <row r="65" spans="1:9" ht="18.75" customHeight="1">
      <c r="A65" s="4">
        <v>63</v>
      </c>
      <c r="B65" s="4" t="s">
        <v>126</v>
      </c>
      <c r="C65" s="4" t="s">
        <v>127</v>
      </c>
      <c r="D65" s="4" t="s">
        <v>128</v>
      </c>
      <c r="E65" s="4" t="s">
        <v>129</v>
      </c>
      <c r="F65" s="4">
        <v>67</v>
      </c>
      <c r="G65" s="4">
        <v>82.2</v>
      </c>
      <c r="H65" s="4">
        <f>SUM(F65+G65)/2</f>
        <v>74.599999999999994</v>
      </c>
      <c r="I65" s="6">
        <v>1</v>
      </c>
    </row>
    <row r="66" spans="1:9" ht="18.75" customHeight="1">
      <c r="A66" s="4">
        <v>64</v>
      </c>
      <c r="B66" s="4" t="s">
        <v>132</v>
      </c>
      <c r="C66" s="4" t="s">
        <v>127</v>
      </c>
      <c r="D66" s="4" t="s">
        <v>128</v>
      </c>
      <c r="E66" s="4" t="s">
        <v>133</v>
      </c>
      <c r="F66" s="4">
        <v>67</v>
      </c>
      <c r="G66" s="4">
        <v>76</v>
      </c>
      <c r="H66" s="4">
        <f>SUM(F66+G66)/2</f>
        <v>71.5</v>
      </c>
      <c r="I66" s="6">
        <v>2</v>
      </c>
    </row>
    <row r="67" spans="1:9" ht="18.75" customHeight="1">
      <c r="A67" s="4">
        <v>65</v>
      </c>
      <c r="B67" s="4" t="s">
        <v>130</v>
      </c>
      <c r="C67" s="4" t="s">
        <v>127</v>
      </c>
      <c r="D67" s="4" t="s">
        <v>128</v>
      </c>
      <c r="E67" s="4" t="s">
        <v>131</v>
      </c>
      <c r="F67" s="4">
        <v>67</v>
      </c>
      <c r="G67" s="4">
        <v>74.400000000000006</v>
      </c>
      <c r="H67" s="4">
        <f>SUM(F67+G67)/2</f>
        <v>70.7</v>
      </c>
      <c r="I67" s="6">
        <v>3</v>
      </c>
    </row>
    <row r="68" spans="1:9" ht="18.75" customHeight="1">
      <c r="A68" s="4">
        <v>66</v>
      </c>
      <c r="B68" s="4" t="s">
        <v>134</v>
      </c>
      <c r="C68" s="4" t="s">
        <v>127</v>
      </c>
      <c r="D68" s="4" t="s">
        <v>128</v>
      </c>
      <c r="E68" s="4" t="s">
        <v>135</v>
      </c>
      <c r="F68" s="4">
        <v>67</v>
      </c>
      <c r="G68" s="4">
        <v>72</v>
      </c>
      <c r="H68" s="4">
        <f>SUM(F68+G68)/2</f>
        <v>69.5</v>
      </c>
      <c r="I68" s="6">
        <v>4</v>
      </c>
    </row>
    <row r="69" spans="1:9" ht="18.75" customHeight="1">
      <c r="A69" s="4">
        <v>67</v>
      </c>
      <c r="B69" s="4" t="s">
        <v>136</v>
      </c>
      <c r="C69" s="4" t="s">
        <v>137</v>
      </c>
      <c r="D69" s="4" t="s">
        <v>138</v>
      </c>
      <c r="E69" s="4" t="s">
        <v>139</v>
      </c>
      <c r="F69" s="4">
        <v>72</v>
      </c>
      <c r="G69" s="4">
        <v>79.8</v>
      </c>
      <c r="H69" s="4">
        <f>SUM(F69+G69)/2</f>
        <v>75.900000000000006</v>
      </c>
      <c r="I69" s="6">
        <v>1</v>
      </c>
    </row>
    <row r="70" spans="1:9" ht="18.75" customHeight="1">
      <c r="A70" s="4">
        <v>68</v>
      </c>
      <c r="B70" s="4" t="s">
        <v>140</v>
      </c>
      <c r="C70" s="4" t="s">
        <v>137</v>
      </c>
      <c r="D70" s="4" t="s">
        <v>138</v>
      </c>
      <c r="E70" s="4" t="s">
        <v>141</v>
      </c>
      <c r="F70" s="4">
        <v>70</v>
      </c>
      <c r="G70" s="4">
        <v>76.2</v>
      </c>
      <c r="H70" s="4">
        <f>SUM(F70+G70)/2</f>
        <v>73.099999999999994</v>
      </c>
      <c r="I70" s="6">
        <v>2</v>
      </c>
    </row>
    <row r="71" spans="1:9" ht="18.75" customHeight="1">
      <c r="A71" s="4">
        <v>69</v>
      </c>
      <c r="B71" s="4" t="s">
        <v>142</v>
      </c>
      <c r="C71" s="4" t="s">
        <v>137</v>
      </c>
      <c r="D71" s="4" t="s">
        <v>138</v>
      </c>
      <c r="E71" s="4" t="s">
        <v>143</v>
      </c>
      <c r="F71" s="4">
        <v>66</v>
      </c>
      <c r="G71" s="4"/>
      <c r="H71" s="4" t="s">
        <v>299</v>
      </c>
      <c r="I71" s="6"/>
    </row>
    <row r="72" spans="1:9" ht="18.75" customHeight="1">
      <c r="A72" s="4">
        <v>70</v>
      </c>
      <c r="B72" s="4" t="s">
        <v>144</v>
      </c>
      <c r="C72" s="4" t="s">
        <v>145</v>
      </c>
      <c r="D72" s="4" t="s">
        <v>146</v>
      </c>
      <c r="E72" s="4" t="s">
        <v>147</v>
      </c>
      <c r="F72" s="4">
        <v>47</v>
      </c>
      <c r="G72" s="4">
        <v>74.599999999999994</v>
      </c>
      <c r="H72" s="4">
        <f>SUM(F72+G72)/2</f>
        <v>60.8</v>
      </c>
      <c r="I72" s="6">
        <v>1</v>
      </c>
    </row>
    <row r="73" spans="1:9" ht="18.75" customHeight="1">
      <c r="A73" s="4">
        <v>71</v>
      </c>
      <c r="B73" s="4" t="s">
        <v>148</v>
      </c>
      <c r="C73" s="4" t="s">
        <v>145</v>
      </c>
      <c r="D73" s="4" t="s">
        <v>146</v>
      </c>
      <c r="E73" s="4" t="s">
        <v>149</v>
      </c>
      <c r="F73" s="4">
        <v>38</v>
      </c>
      <c r="G73" s="4"/>
      <c r="H73" s="4" t="s">
        <v>299</v>
      </c>
      <c r="I73" s="6"/>
    </row>
    <row r="74" spans="1:9" ht="18.75" customHeight="1">
      <c r="A74" s="4">
        <v>72</v>
      </c>
      <c r="B74" s="4" t="s">
        <v>150</v>
      </c>
      <c r="C74" s="4" t="s">
        <v>145</v>
      </c>
      <c r="D74" s="4" t="s">
        <v>146</v>
      </c>
      <c r="E74" s="4" t="s">
        <v>151</v>
      </c>
      <c r="F74" s="4">
        <v>27</v>
      </c>
      <c r="G74" s="4"/>
      <c r="H74" s="4" t="s">
        <v>299</v>
      </c>
      <c r="I74" s="6"/>
    </row>
    <row r="75" spans="1:9" ht="18.75" customHeight="1">
      <c r="A75" s="4">
        <v>73</v>
      </c>
      <c r="B75" s="4" t="s">
        <v>201</v>
      </c>
      <c r="C75" s="4" t="s">
        <v>198</v>
      </c>
      <c r="D75" s="4" t="s">
        <v>199</v>
      </c>
      <c r="E75" s="4" t="s">
        <v>202</v>
      </c>
      <c r="F75" s="4">
        <v>71</v>
      </c>
      <c r="G75" s="4">
        <v>81</v>
      </c>
      <c r="H75" s="4">
        <f>SUM(F75+G75)/2</f>
        <v>76</v>
      </c>
      <c r="I75" s="6">
        <v>1</v>
      </c>
    </row>
    <row r="76" spans="1:9" ht="18.75" customHeight="1">
      <c r="A76" s="4">
        <v>74</v>
      </c>
      <c r="B76" s="4" t="s">
        <v>197</v>
      </c>
      <c r="C76" s="4" t="s">
        <v>198</v>
      </c>
      <c r="D76" s="4" t="s">
        <v>199</v>
      </c>
      <c r="E76" s="4" t="s">
        <v>200</v>
      </c>
      <c r="F76" s="4">
        <v>71</v>
      </c>
      <c r="G76" s="4">
        <v>79</v>
      </c>
      <c r="H76" s="4">
        <f>SUM(F76+G76)/2</f>
        <v>75</v>
      </c>
      <c r="I76" s="6">
        <v>2</v>
      </c>
    </row>
    <row r="77" spans="1:9" ht="18.75" customHeight="1">
      <c r="A77" s="4">
        <v>75</v>
      </c>
      <c r="B77" s="4" t="s">
        <v>215</v>
      </c>
      <c r="C77" s="4" t="s">
        <v>198</v>
      </c>
      <c r="D77" s="4" t="s">
        <v>199</v>
      </c>
      <c r="E77" s="4" t="s">
        <v>216</v>
      </c>
      <c r="F77" s="4">
        <v>68</v>
      </c>
      <c r="G77" s="4">
        <v>81.8</v>
      </c>
      <c r="H77" s="4">
        <f>SUM(F77+G77)/2</f>
        <v>74.900000000000006</v>
      </c>
      <c r="I77" s="6">
        <v>3</v>
      </c>
    </row>
    <row r="78" spans="1:9" ht="18.75" customHeight="1">
      <c r="A78" s="4">
        <v>76</v>
      </c>
      <c r="B78" s="4" t="s">
        <v>205</v>
      </c>
      <c r="C78" s="4" t="s">
        <v>198</v>
      </c>
      <c r="D78" s="4" t="s">
        <v>199</v>
      </c>
      <c r="E78" s="4" t="s">
        <v>206</v>
      </c>
      <c r="F78" s="4">
        <v>69</v>
      </c>
      <c r="G78" s="4">
        <v>79.400000000000006</v>
      </c>
      <c r="H78" s="4">
        <f>SUM(F78+G78)/2</f>
        <v>74.2</v>
      </c>
      <c r="I78" s="6">
        <v>4</v>
      </c>
    </row>
    <row r="79" spans="1:9" ht="18.75" customHeight="1">
      <c r="A79" s="4">
        <v>77</v>
      </c>
      <c r="B79" s="4" t="s">
        <v>211</v>
      </c>
      <c r="C79" s="4" t="s">
        <v>198</v>
      </c>
      <c r="D79" s="4" t="s">
        <v>199</v>
      </c>
      <c r="E79" s="4" t="s">
        <v>212</v>
      </c>
      <c r="F79" s="4">
        <v>68</v>
      </c>
      <c r="G79" s="4">
        <v>78.8</v>
      </c>
      <c r="H79" s="4">
        <f>SUM(F79+G79)/2</f>
        <v>73.400000000000006</v>
      </c>
      <c r="I79" s="6">
        <v>5</v>
      </c>
    </row>
    <row r="80" spans="1:9" ht="18.75" customHeight="1">
      <c r="A80" s="4">
        <v>78</v>
      </c>
      <c r="B80" s="4" t="s">
        <v>203</v>
      </c>
      <c r="C80" s="4" t="s">
        <v>198</v>
      </c>
      <c r="D80" s="4" t="s">
        <v>199</v>
      </c>
      <c r="E80" s="4" t="s">
        <v>204</v>
      </c>
      <c r="F80" s="4">
        <v>70</v>
      </c>
      <c r="G80" s="4">
        <v>76.2</v>
      </c>
      <c r="H80" s="4">
        <f>SUM(F80+G80)/2</f>
        <v>73.099999999999994</v>
      </c>
      <c r="I80" s="6">
        <v>6</v>
      </c>
    </row>
    <row r="81" spans="1:9" ht="18.75" customHeight="1">
      <c r="A81" s="4">
        <v>79</v>
      </c>
      <c r="B81" s="4" t="s">
        <v>207</v>
      </c>
      <c r="C81" s="4" t="s">
        <v>198</v>
      </c>
      <c r="D81" s="4" t="s">
        <v>199</v>
      </c>
      <c r="E81" s="4" t="s">
        <v>208</v>
      </c>
      <c r="F81" s="4">
        <v>68</v>
      </c>
      <c r="G81" s="4">
        <v>78.2</v>
      </c>
      <c r="H81" s="4">
        <f>SUM(F81+G81)/2</f>
        <v>73.099999999999994</v>
      </c>
      <c r="I81" s="6">
        <v>6</v>
      </c>
    </row>
    <row r="82" spans="1:9" ht="18.75" customHeight="1">
      <c r="A82" s="4">
        <v>80</v>
      </c>
      <c r="B82" s="4" t="s">
        <v>213</v>
      </c>
      <c r="C82" s="4" t="s">
        <v>198</v>
      </c>
      <c r="D82" s="4" t="s">
        <v>199</v>
      </c>
      <c r="E82" s="4" t="s">
        <v>214</v>
      </c>
      <c r="F82" s="4">
        <v>68</v>
      </c>
      <c r="G82" s="4">
        <v>78.2</v>
      </c>
      <c r="H82" s="4">
        <f>SUM(F82+G82)/2</f>
        <v>73.099999999999994</v>
      </c>
      <c r="I82" s="6">
        <v>6</v>
      </c>
    </row>
    <row r="83" spans="1:9" ht="18.75" customHeight="1">
      <c r="A83" s="4">
        <v>81</v>
      </c>
      <c r="B83" s="4" t="s">
        <v>209</v>
      </c>
      <c r="C83" s="4" t="s">
        <v>198</v>
      </c>
      <c r="D83" s="4" t="s">
        <v>199</v>
      </c>
      <c r="E83" s="4" t="s">
        <v>210</v>
      </c>
      <c r="F83" s="4">
        <v>68</v>
      </c>
      <c r="G83" s="4">
        <v>75.8</v>
      </c>
      <c r="H83" s="4">
        <f>SUM(F83+G83)/2</f>
        <v>71.900000000000006</v>
      </c>
      <c r="I83" s="6">
        <v>9</v>
      </c>
    </row>
    <row r="84" spans="1:9" ht="18.75" customHeight="1">
      <c r="A84" s="4">
        <v>82</v>
      </c>
      <c r="B84" s="4" t="s">
        <v>21</v>
      </c>
      <c r="C84" s="4" t="s">
        <v>22</v>
      </c>
      <c r="D84" s="4" t="s">
        <v>23</v>
      </c>
      <c r="E84" s="4" t="s">
        <v>24</v>
      </c>
      <c r="F84" s="4">
        <v>70</v>
      </c>
      <c r="G84" s="4">
        <v>76.400000000000006</v>
      </c>
      <c r="H84" s="4">
        <f>SUM(F84+G84)/2</f>
        <v>73.2</v>
      </c>
      <c r="I84" s="6">
        <v>1</v>
      </c>
    </row>
    <row r="85" spans="1:9" ht="18.75" customHeight="1">
      <c r="A85" s="4">
        <v>83</v>
      </c>
      <c r="B85" s="4" t="s">
        <v>25</v>
      </c>
      <c r="C85" s="4" t="s">
        <v>22</v>
      </c>
      <c r="D85" s="4" t="s">
        <v>23</v>
      </c>
      <c r="E85" s="4" t="s">
        <v>26</v>
      </c>
      <c r="F85" s="4">
        <v>69</v>
      </c>
      <c r="G85" s="4">
        <v>74.599999999999994</v>
      </c>
      <c r="H85" s="4">
        <f>SUM(F85+G85)/2</f>
        <v>71.8</v>
      </c>
      <c r="I85" s="6">
        <v>2</v>
      </c>
    </row>
    <row r="86" spans="1:9" ht="18.75" customHeight="1">
      <c r="A86" s="4">
        <v>84</v>
      </c>
      <c r="B86" s="4" t="s">
        <v>27</v>
      </c>
      <c r="C86" s="4" t="s">
        <v>22</v>
      </c>
      <c r="D86" s="4" t="s">
        <v>23</v>
      </c>
      <c r="E86" s="4" t="s">
        <v>28</v>
      </c>
      <c r="F86" s="4">
        <v>67</v>
      </c>
      <c r="G86" s="4">
        <v>76.3</v>
      </c>
      <c r="H86" s="4">
        <f>SUM(F86+G86)/2</f>
        <v>71.650000000000006</v>
      </c>
      <c r="I86" s="6">
        <v>3</v>
      </c>
    </row>
    <row r="87" spans="1:9" ht="18.75" customHeight="1">
      <c r="A87" s="4">
        <v>85</v>
      </c>
      <c r="B87" s="4" t="s">
        <v>29</v>
      </c>
      <c r="C87" s="4" t="s">
        <v>30</v>
      </c>
      <c r="D87" s="4" t="s">
        <v>31</v>
      </c>
      <c r="E87" s="4" t="s">
        <v>32</v>
      </c>
      <c r="F87" s="4">
        <v>72</v>
      </c>
      <c r="G87" s="4">
        <v>76.599999999999994</v>
      </c>
      <c r="H87" s="4">
        <f>SUM(F87+G87)/2</f>
        <v>74.3</v>
      </c>
      <c r="I87" s="6">
        <v>1</v>
      </c>
    </row>
    <row r="88" spans="1:9" ht="18.75" customHeight="1">
      <c r="A88" s="4">
        <v>86</v>
      </c>
      <c r="B88" s="4" t="s">
        <v>35</v>
      </c>
      <c r="C88" s="4" t="s">
        <v>30</v>
      </c>
      <c r="D88" s="4" t="s">
        <v>31</v>
      </c>
      <c r="E88" s="4" t="s">
        <v>36</v>
      </c>
      <c r="F88" s="4">
        <v>69</v>
      </c>
      <c r="G88" s="4">
        <v>79.2</v>
      </c>
      <c r="H88" s="4">
        <f>SUM(F88+G88)/2</f>
        <v>74.099999999999994</v>
      </c>
      <c r="I88" s="6">
        <v>2</v>
      </c>
    </row>
    <row r="89" spans="1:9" ht="18.75" customHeight="1">
      <c r="A89" s="4">
        <v>87</v>
      </c>
      <c r="B89" s="4" t="s">
        <v>37</v>
      </c>
      <c r="C89" s="4" t="s">
        <v>30</v>
      </c>
      <c r="D89" s="4" t="s">
        <v>31</v>
      </c>
      <c r="E89" s="4" t="s">
        <v>38</v>
      </c>
      <c r="F89" s="4">
        <v>69</v>
      </c>
      <c r="G89" s="4">
        <v>50.4</v>
      </c>
      <c r="H89" s="4">
        <f>SUM(F89+G89)/2</f>
        <v>59.7</v>
      </c>
      <c r="I89" s="6">
        <v>3</v>
      </c>
    </row>
    <row r="90" spans="1:9" ht="18.75" customHeight="1">
      <c r="A90" s="4">
        <v>88</v>
      </c>
      <c r="B90" s="4" t="s">
        <v>33</v>
      </c>
      <c r="C90" s="4" t="s">
        <v>30</v>
      </c>
      <c r="D90" s="4" t="s">
        <v>31</v>
      </c>
      <c r="E90" s="4" t="s">
        <v>34</v>
      </c>
      <c r="F90" s="4">
        <v>70</v>
      </c>
      <c r="G90" s="4"/>
      <c r="H90" s="4" t="s">
        <v>299</v>
      </c>
      <c r="I90" s="6"/>
    </row>
    <row r="91" spans="1:9" ht="18.75" customHeight="1">
      <c r="A91" s="4">
        <v>89</v>
      </c>
      <c r="B91" s="4" t="s">
        <v>39</v>
      </c>
      <c r="C91" s="4" t="s">
        <v>30</v>
      </c>
      <c r="D91" s="4" t="s">
        <v>40</v>
      </c>
      <c r="E91" s="4" t="s">
        <v>41</v>
      </c>
      <c r="F91" s="4">
        <v>79</v>
      </c>
      <c r="G91" s="4">
        <v>77.400000000000006</v>
      </c>
      <c r="H91" s="4">
        <f>SUM(F91+G91)/2</f>
        <v>78.2</v>
      </c>
      <c r="I91" s="6">
        <v>1</v>
      </c>
    </row>
    <row r="92" spans="1:9" ht="18.75" customHeight="1">
      <c r="A92" s="4">
        <v>90</v>
      </c>
      <c r="B92" s="4" t="s">
        <v>42</v>
      </c>
      <c r="C92" s="4" t="s">
        <v>30</v>
      </c>
      <c r="D92" s="4" t="s">
        <v>40</v>
      </c>
      <c r="E92" s="4" t="s">
        <v>43</v>
      </c>
      <c r="F92" s="4">
        <v>68</v>
      </c>
      <c r="G92" s="4">
        <v>76.400000000000006</v>
      </c>
      <c r="H92" s="4">
        <f>SUM(F92+G92)/2</f>
        <v>72.2</v>
      </c>
      <c r="I92" s="6">
        <v>2</v>
      </c>
    </row>
    <row r="93" spans="1:9" ht="18.75" customHeight="1">
      <c r="A93" s="4">
        <v>91</v>
      </c>
      <c r="B93" s="4" t="s">
        <v>44</v>
      </c>
      <c r="C93" s="4" t="s">
        <v>30</v>
      </c>
      <c r="D93" s="4" t="s">
        <v>40</v>
      </c>
      <c r="E93" s="4" t="s">
        <v>45</v>
      </c>
      <c r="F93" s="4">
        <v>67</v>
      </c>
      <c r="G93" s="4">
        <v>74.400000000000006</v>
      </c>
      <c r="H93" s="4">
        <f>SUM(F93+G93)/2</f>
        <v>70.7</v>
      </c>
      <c r="I93" s="6">
        <v>3</v>
      </c>
    </row>
    <row r="94" spans="1:9" ht="18.75" customHeight="1">
      <c r="A94" s="4">
        <v>92</v>
      </c>
      <c r="B94" s="4" t="s">
        <v>49</v>
      </c>
      <c r="C94" s="4" t="s">
        <v>30</v>
      </c>
      <c r="D94" s="4" t="s">
        <v>47</v>
      </c>
      <c r="E94" s="4" t="s">
        <v>50</v>
      </c>
      <c r="F94" s="4">
        <v>75</v>
      </c>
      <c r="G94" s="4">
        <v>77</v>
      </c>
      <c r="H94" s="4">
        <f>SUM(F94+G94)/2</f>
        <v>76</v>
      </c>
      <c r="I94" s="6">
        <v>1</v>
      </c>
    </row>
    <row r="95" spans="1:9" ht="18.75" customHeight="1">
      <c r="A95" s="4">
        <v>93</v>
      </c>
      <c r="B95" s="4" t="s">
        <v>46</v>
      </c>
      <c r="C95" s="4" t="s">
        <v>30</v>
      </c>
      <c r="D95" s="4" t="s">
        <v>47</v>
      </c>
      <c r="E95" s="4" t="s">
        <v>48</v>
      </c>
      <c r="F95" s="4">
        <v>77</v>
      </c>
      <c r="G95" s="4">
        <v>74.8</v>
      </c>
      <c r="H95" s="4">
        <f>SUM(F95+G95)/2</f>
        <v>75.900000000000006</v>
      </c>
      <c r="I95" s="6">
        <v>2</v>
      </c>
    </row>
    <row r="96" spans="1:9" ht="18.75" customHeight="1">
      <c r="A96" s="4">
        <v>94</v>
      </c>
      <c r="B96" s="4" t="s">
        <v>53</v>
      </c>
      <c r="C96" s="4" t="s">
        <v>30</v>
      </c>
      <c r="D96" s="4" t="s">
        <v>47</v>
      </c>
      <c r="E96" s="4" t="s">
        <v>54</v>
      </c>
      <c r="F96" s="4">
        <v>68</v>
      </c>
      <c r="G96" s="4">
        <v>76.8</v>
      </c>
      <c r="H96" s="4">
        <f>SUM(F96+G96)/2</f>
        <v>72.400000000000006</v>
      </c>
      <c r="I96" s="6">
        <v>3</v>
      </c>
    </row>
    <row r="97" spans="1:9" ht="18.75" customHeight="1">
      <c r="A97" s="4">
        <v>95</v>
      </c>
      <c r="B97" s="4" t="s">
        <v>51</v>
      </c>
      <c r="C97" s="4" t="s">
        <v>30</v>
      </c>
      <c r="D97" s="4" t="s">
        <v>47</v>
      </c>
      <c r="E97" s="4" t="s">
        <v>52</v>
      </c>
      <c r="F97" s="4">
        <v>68</v>
      </c>
      <c r="G97" s="4">
        <v>74</v>
      </c>
      <c r="H97" s="4">
        <f>SUM(F97+G97)/2</f>
        <v>71</v>
      </c>
      <c r="I97" s="6">
        <v>4</v>
      </c>
    </row>
    <row r="98" spans="1:9" ht="18.75" customHeight="1">
      <c r="A98" s="4">
        <v>96</v>
      </c>
      <c r="B98" s="4" t="s">
        <v>55</v>
      </c>
      <c r="C98" s="4" t="s">
        <v>80</v>
      </c>
      <c r="D98" s="4" t="s">
        <v>56</v>
      </c>
      <c r="E98" s="4" t="s">
        <v>57</v>
      </c>
      <c r="F98" s="4">
        <v>66</v>
      </c>
      <c r="G98" s="4">
        <v>75.599999999999994</v>
      </c>
      <c r="H98" s="4">
        <f>SUM(F98+G98)/2</f>
        <v>70.8</v>
      </c>
      <c r="I98" s="6">
        <v>1</v>
      </c>
    </row>
    <row r="99" spans="1:9" ht="18.75" customHeight="1">
      <c r="A99" s="4">
        <v>97</v>
      </c>
      <c r="B99" s="4" t="s">
        <v>58</v>
      </c>
      <c r="C99" s="4" t="s">
        <v>81</v>
      </c>
      <c r="D99" s="4" t="s">
        <v>56</v>
      </c>
      <c r="E99" s="4" t="s">
        <v>59</v>
      </c>
      <c r="F99" s="4">
        <v>60</v>
      </c>
      <c r="G99" s="4">
        <v>73.8</v>
      </c>
      <c r="H99" s="4">
        <f>SUM(F99+G99)/2</f>
        <v>66.900000000000006</v>
      </c>
      <c r="I99" s="6">
        <v>2</v>
      </c>
    </row>
    <row r="100" spans="1:9" ht="18.75" customHeight="1">
      <c r="A100" s="4">
        <v>98</v>
      </c>
      <c r="B100" s="4" t="s">
        <v>60</v>
      </c>
      <c r="C100" s="4" t="s">
        <v>61</v>
      </c>
      <c r="D100" s="4" t="s">
        <v>62</v>
      </c>
      <c r="E100" s="4" t="s">
        <v>63</v>
      </c>
      <c r="F100" s="4">
        <v>72</v>
      </c>
      <c r="G100" s="4">
        <v>73.2</v>
      </c>
      <c r="H100" s="4">
        <f>SUM(F100+G100)/2</f>
        <v>72.599999999999994</v>
      </c>
      <c r="I100" s="6">
        <v>1</v>
      </c>
    </row>
    <row r="101" spans="1:9" ht="18.75" customHeight="1">
      <c r="A101" s="4">
        <v>99</v>
      </c>
      <c r="B101" s="4" t="s">
        <v>64</v>
      </c>
      <c r="C101" s="4" t="s">
        <v>61</v>
      </c>
      <c r="D101" s="4" t="s">
        <v>62</v>
      </c>
      <c r="E101" s="4" t="s">
        <v>65</v>
      </c>
      <c r="F101" s="4">
        <v>63</v>
      </c>
      <c r="G101" s="4">
        <v>74.8</v>
      </c>
      <c r="H101" s="4">
        <f>SUM(F101+G101)/2</f>
        <v>68.900000000000006</v>
      </c>
      <c r="I101" s="6">
        <v>2</v>
      </c>
    </row>
    <row r="102" spans="1:9" ht="18.75" customHeight="1">
      <c r="A102" s="4">
        <v>100</v>
      </c>
      <c r="B102" s="4" t="s">
        <v>66</v>
      </c>
      <c r="C102" s="4" t="s">
        <v>61</v>
      </c>
      <c r="D102" s="4" t="s">
        <v>67</v>
      </c>
      <c r="E102" s="4" t="s">
        <v>68</v>
      </c>
      <c r="F102" s="4">
        <v>67</v>
      </c>
      <c r="G102" s="4">
        <v>72.8</v>
      </c>
      <c r="H102" s="4">
        <f>SUM(F102+G102)/2</f>
        <v>69.900000000000006</v>
      </c>
      <c r="I102" s="6">
        <v>1</v>
      </c>
    </row>
    <row r="103" spans="1:9" ht="18.75" customHeight="1">
      <c r="A103" s="4">
        <v>101</v>
      </c>
      <c r="B103" s="4" t="s">
        <v>156</v>
      </c>
      <c r="C103" s="4" t="s">
        <v>153</v>
      </c>
      <c r="D103" s="4" t="s">
        <v>154</v>
      </c>
      <c r="E103" s="4" t="s">
        <v>157</v>
      </c>
      <c r="F103" s="4">
        <v>69</v>
      </c>
      <c r="G103" s="4">
        <v>80</v>
      </c>
      <c r="H103" s="4">
        <f>SUM(F103+G103)/2</f>
        <v>74.5</v>
      </c>
      <c r="I103" s="6">
        <v>1</v>
      </c>
    </row>
    <row r="104" spans="1:9" ht="18.75" customHeight="1">
      <c r="A104" s="4">
        <v>102</v>
      </c>
      <c r="B104" s="4" t="s">
        <v>152</v>
      </c>
      <c r="C104" s="4" t="s">
        <v>153</v>
      </c>
      <c r="D104" s="4" t="s">
        <v>154</v>
      </c>
      <c r="E104" s="4" t="s">
        <v>155</v>
      </c>
      <c r="F104" s="4">
        <v>71</v>
      </c>
      <c r="G104" s="4">
        <v>73.400000000000006</v>
      </c>
      <c r="H104" s="4">
        <f>SUM(F104+G104)/2</f>
        <v>72.2</v>
      </c>
      <c r="I104" s="6">
        <v>2</v>
      </c>
    </row>
    <row r="105" spans="1:9" ht="18.75" customHeight="1">
      <c r="A105" s="4">
        <v>103</v>
      </c>
      <c r="B105" s="4" t="s">
        <v>158</v>
      </c>
      <c r="C105" s="4" t="s">
        <v>159</v>
      </c>
      <c r="D105" s="4" t="s">
        <v>160</v>
      </c>
      <c r="E105" s="4" t="s">
        <v>161</v>
      </c>
      <c r="F105" s="4">
        <v>73</v>
      </c>
      <c r="G105" s="4">
        <v>82.2</v>
      </c>
      <c r="H105" s="4">
        <f>SUM(F105+G105)/2</f>
        <v>77.599999999999994</v>
      </c>
      <c r="I105" s="6">
        <v>1</v>
      </c>
    </row>
    <row r="106" spans="1:9" ht="18.75" customHeight="1">
      <c r="A106" s="4">
        <v>104</v>
      </c>
      <c r="B106" s="4" t="s">
        <v>162</v>
      </c>
      <c r="C106" s="4" t="s">
        <v>159</v>
      </c>
      <c r="D106" s="4" t="s">
        <v>160</v>
      </c>
      <c r="E106" s="4" t="s">
        <v>163</v>
      </c>
      <c r="F106" s="4">
        <v>73</v>
      </c>
      <c r="G106" s="4">
        <v>76.2</v>
      </c>
      <c r="H106" s="4">
        <f>SUM(F106+G106)/2</f>
        <v>74.599999999999994</v>
      </c>
      <c r="I106" s="6">
        <v>2</v>
      </c>
    </row>
    <row r="107" spans="1:9" ht="18.75" customHeight="1">
      <c r="A107" s="4">
        <v>105</v>
      </c>
      <c r="B107" s="4" t="s">
        <v>164</v>
      </c>
      <c r="C107" s="4" t="s">
        <v>159</v>
      </c>
      <c r="D107" s="4" t="s">
        <v>160</v>
      </c>
      <c r="E107" s="4" t="s">
        <v>165</v>
      </c>
      <c r="F107" s="4">
        <v>72</v>
      </c>
      <c r="G107" s="4">
        <v>76.599999999999994</v>
      </c>
      <c r="H107" s="4">
        <f>SUM(F107+G107)/2</f>
        <v>74.3</v>
      </c>
      <c r="I107" s="6">
        <v>3</v>
      </c>
    </row>
    <row r="108" spans="1:9" ht="18.75" customHeight="1">
      <c r="A108" s="4">
        <v>106</v>
      </c>
      <c r="B108" s="4" t="s">
        <v>69</v>
      </c>
      <c r="C108" s="4" t="s">
        <v>70</v>
      </c>
      <c r="D108" s="4" t="s">
        <v>71</v>
      </c>
      <c r="E108" s="4" t="s">
        <v>72</v>
      </c>
      <c r="F108" s="4">
        <v>80</v>
      </c>
      <c r="G108" s="4">
        <v>74.8</v>
      </c>
      <c r="H108" s="4">
        <f>SUM(F108+G108)/2</f>
        <v>77.400000000000006</v>
      </c>
      <c r="I108" s="6">
        <v>1</v>
      </c>
    </row>
    <row r="109" spans="1:9" ht="18.75" customHeight="1">
      <c r="A109" s="4">
        <v>107</v>
      </c>
      <c r="B109" s="4" t="s">
        <v>73</v>
      </c>
      <c r="C109" s="4" t="s">
        <v>70</v>
      </c>
      <c r="D109" s="4" t="s">
        <v>71</v>
      </c>
      <c r="E109" s="4" t="s">
        <v>74</v>
      </c>
      <c r="F109" s="4">
        <v>68</v>
      </c>
      <c r="G109" s="4">
        <v>73.2</v>
      </c>
      <c r="H109" s="4">
        <f>SUM(F109+G109)/2</f>
        <v>70.599999999999994</v>
      </c>
      <c r="I109" s="6">
        <v>2</v>
      </c>
    </row>
    <row r="110" spans="1:9" ht="18.75" customHeight="1">
      <c r="A110" s="4">
        <v>108</v>
      </c>
      <c r="B110" s="4" t="s">
        <v>75</v>
      </c>
      <c r="C110" s="4" t="s">
        <v>77</v>
      </c>
      <c r="D110" s="4" t="s">
        <v>71</v>
      </c>
      <c r="E110" s="4" t="s">
        <v>76</v>
      </c>
      <c r="F110" s="4">
        <v>65</v>
      </c>
      <c r="G110" s="4"/>
      <c r="H110" s="4" t="s">
        <v>299</v>
      </c>
      <c r="I110" s="6"/>
    </row>
    <row r="111" spans="1:9" ht="18.75" customHeight="1">
      <c r="A111" s="4">
        <v>109</v>
      </c>
      <c r="B111" s="4" t="s">
        <v>166</v>
      </c>
      <c r="C111" s="4" t="s">
        <v>167</v>
      </c>
      <c r="D111" s="4" t="s">
        <v>168</v>
      </c>
      <c r="E111" s="4" t="s">
        <v>169</v>
      </c>
      <c r="F111" s="4">
        <v>75</v>
      </c>
      <c r="G111" s="4">
        <v>76.400000000000006</v>
      </c>
      <c r="H111" s="4">
        <f>SUM(F111+G111)/2</f>
        <v>75.7</v>
      </c>
      <c r="I111" s="6">
        <v>1</v>
      </c>
    </row>
    <row r="112" spans="1:9" ht="18.75" customHeight="1">
      <c r="A112" s="4">
        <v>110</v>
      </c>
      <c r="B112" s="4" t="s">
        <v>170</v>
      </c>
      <c r="C112" s="4" t="s">
        <v>167</v>
      </c>
      <c r="D112" s="4" t="s">
        <v>168</v>
      </c>
      <c r="E112" s="4" t="s">
        <v>171</v>
      </c>
      <c r="F112" s="4">
        <v>60</v>
      </c>
      <c r="G112" s="4">
        <v>74.599999999999994</v>
      </c>
      <c r="H112" s="4">
        <f>SUM(F112+G112)/2</f>
        <v>67.3</v>
      </c>
      <c r="I112" s="6">
        <v>2</v>
      </c>
    </row>
    <row r="113" spans="1:9" ht="18.75" customHeight="1">
      <c r="A113" s="4">
        <v>111</v>
      </c>
      <c r="B113" s="4" t="s">
        <v>172</v>
      </c>
      <c r="C113" s="4" t="s">
        <v>167</v>
      </c>
      <c r="D113" s="4" t="s">
        <v>168</v>
      </c>
      <c r="E113" s="4" t="s">
        <v>173</v>
      </c>
      <c r="F113" s="4">
        <v>58</v>
      </c>
      <c r="G113" s="4"/>
      <c r="H113" s="4" t="s">
        <v>299</v>
      </c>
      <c r="I113" s="6"/>
    </row>
    <row r="114" spans="1:9" ht="18.75" customHeight="1">
      <c r="A114" s="4">
        <v>112</v>
      </c>
      <c r="B114" s="4" t="s">
        <v>174</v>
      </c>
      <c r="C114" s="4" t="s">
        <v>175</v>
      </c>
      <c r="D114" s="4" t="s">
        <v>176</v>
      </c>
      <c r="E114" s="4" t="s">
        <v>177</v>
      </c>
      <c r="F114" s="4">
        <v>66</v>
      </c>
      <c r="G114" s="4">
        <v>75.8</v>
      </c>
      <c r="H114" s="4">
        <f>SUM(F114+G114)/2</f>
        <v>70.900000000000006</v>
      </c>
      <c r="I114" s="6">
        <v>1</v>
      </c>
    </row>
    <row r="115" spans="1:9" ht="18.75" customHeight="1">
      <c r="A115" s="4">
        <v>113</v>
      </c>
      <c r="B115" s="4" t="s">
        <v>178</v>
      </c>
      <c r="C115" s="4" t="s">
        <v>175</v>
      </c>
      <c r="D115" s="4" t="s">
        <v>176</v>
      </c>
      <c r="E115" s="4" t="s">
        <v>179</v>
      </c>
      <c r="F115" s="4">
        <v>63</v>
      </c>
      <c r="G115" s="4">
        <v>76</v>
      </c>
      <c r="H115" s="4">
        <f>SUM(F115+G115)/2</f>
        <v>69.5</v>
      </c>
      <c r="I115" s="6">
        <v>2</v>
      </c>
    </row>
    <row r="116" spans="1:9" ht="18.75" customHeight="1">
      <c r="A116" s="4">
        <v>114</v>
      </c>
      <c r="B116" s="4" t="s">
        <v>180</v>
      </c>
      <c r="C116" s="4" t="s">
        <v>175</v>
      </c>
      <c r="D116" s="4" t="s">
        <v>176</v>
      </c>
      <c r="E116" s="4" t="s">
        <v>181</v>
      </c>
      <c r="F116" s="4">
        <v>63</v>
      </c>
      <c r="G116" s="4"/>
      <c r="H116" s="4" t="s">
        <v>299</v>
      </c>
      <c r="I116" s="6"/>
    </row>
    <row r="117" spans="1:9" ht="18.75" customHeight="1">
      <c r="A117" s="4">
        <v>115</v>
      </c>
      <c r="B117" s="4" t="s">
        <v>187</v>
      </c>
      <c r="C117" s="4" t="s">
        <v>175</v>
      </c>
      <c r="D117" s="4" t="s">
        <v>183</v>
      </c>
      <c r="E117" s="4" t="s">
        <v>188</v>
      </c>
      <c r="F117" s="4">
        <v>69</v>
      </c>
      <c r="G117" s="4">
        <v>84.6</v>
      </c>
      <c r="H117" s="4">
        <f>SUM(F117+G117)/2</f>
        <v>76.8</v>
      </c>
      <c r="I117" s="6">
        <v>1</v>
      </c>
    </row>
    <row r="118" spans="1:9" ht="18.75" customHeight="1">
      <c r="A118" s="4">
        <v>116</v>
      </c>
      <c r="B118" s="4" t="s">
        <v>185</v>
      </c>
      <c r="C118" s="4" t="s">
        <v>175</v>
      </c>
      <c r="D118" s="4" t="s">
        <v>183</v>
      </c>
      <c r="E118" s="4" t="s">
        <v>186</v>
      </c>
      <c r="F118" s="4">
        <v>73</v>
      </c>
      <c r="G118" s="4">
        <v>79.8</v>
      </c>
      <c r="H118" s="4">
        <f>SUM(F118+G118)/2</f>
        <v>76.400000000000006</v>
      </c>
      <c r="I118" s="6">
        <v>2</v>
      </c>
    </row>
    <row r="119" spans="1:9" ht="18.75" customHeight="1">
      <c r="A119" s="4">
        <v>117</v>
      </c>
      <c r="B119" s="4" t="s">
        <v>182</v>
      </c>
      <c r="C119" s="4" t="s">
        <v>175</v>
      </c>
      <c r="D119" s="4" t="s">
        <v>183</v>
      </c>
      <c r="E119" s="4" t="s">
        <v>184</v>
      </c>
      <c r="F119" s="4">
        <v>73</v>
      </c>
      <c r="G119" s="4">
        <v>75.400000000000006</v>
      </c>
      <c r="H119" s="4">
        <f>SUM(F119+G119)/2</f>
        <v>74.2</v>
      </c>
      <c r="I119" s="6">
        <v>3</v>
      </c>
    </row>
    <row r="120" spans="1:9" ht="18.75" customHeight="1">
      <c r="A120" s="4">
        <v>118</v>
      </c>
      <c r="B120" s="4" t="s">
        <v>189</v>
      </c>
      <c r="C120" s="4" t="s">
        <v>190</v>
      </c>
      <c r="D120" s="4" t="s">
        <v>191</v>
      </c>
      <c r="E120" s="4" t="s">
        <v>192</v>
      </c>
      <c r="F120" s="4">
        <v>83</v>
      </c>
      <c r="G120" s="4">
        <v>78.3</v>
      </c>
      <c r="H120" s="4">
        <f>SUM(F120+G120)/2</f>
        <v>80.650000000000006</v>
      </c>
      <c r="I120" s="6">
        <v>1</v>
      </c>
    </row>
    <row r="121" spans="1:9" ht="18.75" customHeight="1">
      <c r="A121" s="4">
        <v>119</v>
      </c>
      <c r="B121" s="4" t="s">
        <v>193</v>
      </c>
      <c r="C121" s="4" t="s">
        <v>190</v>
      </c>
      <c r="D121" s="4" t="s">
        <v>191</v>
      </c>
      <c r="E121" s="4" t="s">
        <v>194</v>
      </c>
      <c r="F121" s="4">
        <v>70</v>
      </c>
      <c r="G121" s="4">
        <v>76.099999999999994</v>
      </c>
      <c r="H121" s="4">
        <f>SUM(F121+G121)/2</f>
        <v>73.05</v>
      </c>
      <c r="I121" s="6">
        <v>2</v>
      </c>
    </row>
    <row r="122" spans="1:9" ht="18.75" customHeight="1">
      <c r="A122" s="4">
        <v>120</v>
      </c>
      <c r="B122" s="4" t="s">
        <v>195</v>
      </c>
      <c r="C122" s="4" t="s">
        <v>190</v>
      </c>
      <c r="D122" s="4" t="s">
        <v>191</v>
      </c>
      <c r="E122" s="4" t="s">
        <v>196</v>
      </c>
      <c r="F122" s="4">
        <v>69</v>
      </c>
      <c r="G122" s="4">
        <v>74.599999999999994</v>
      </c>
      <c r="H122" s="4">
        <f>SUM(F122+G122)/2</f>
        <v>71.8</v>
      </c>
      <c r="I122" s="6">
        <v>3</v>
      </c>
    </row>
    <row r="123" spans="1:9" ht="18.75" customHeight="1">
      <c r="A123" s="4">
        <v>121</v>
      </c>
      <c r="B123" s="4" t="s">
        <v>391</v>
      </c>
      <c r="C123" s="4" t="s">
        <v>392</v>
      </c>
      <c r="D123" s="4" t="s">
        <v>393</v>
      </c>
      <c r="E123" s="4" t="s">
        <v>394</v>
      </c>
      <c r="F123" s="4">
        <v>62</v>
      </c>
      <c r="G123" s="4">
        <v>76.7</v>
      </c>
      <c r="H123" s="4">
        <f>SUM(F123+G123)/2</f>
        <v>69.349999999999994</v>
      </c>
      <c r="I123" s="6">
        <v>1</v>
      </c>
    </row>
    <row r="124" spans="1:9" ht="18.75" customHeight="1">
      <c r="A124" s="4">
        <v>122</v>
      </c>
      <c r="B124" s="4" t="s">
        <v>395</v>
      </c>
      <c r="C124" s="4" t="s">
        <v>392</v>
      </c>
      <c r="D124" s="4" t="s">
        <v>393</v>
      </c>
      <c r="E124" s="4" t="s">
        <v>396</v>
      </c>
      <c r="F124" s="4">
        <v>60</v>
      </c>
      <c r="G124" s="4">
        <v>74.599999999999994</v>
      </c>
      <c r="H124" s="4">
        <f>SUM(F124+G124)/2</f>
        <v>67.3</v>
      </c>
      <c r="I124" s="6">
        <v>2</v>
      </c>
    </row>
    <row r="125" spans="1:9" ht="18.75" customHeight="1">
      <c r="A125" s="4">
        <v>123</v>
      </c>
      <c r="B125" s="4" t="s">
        <v>397</v>
      </c>
      <c r="C125" s="4" t="s">
        <v>392</v>
      </c>
      <c r="D125" s="4" t="s">
        <v>393</v>
      </c>
      <c r="E125" s="4" t="s">
        <v>398</v>
      </c>
      <c r="F125" s="4">
        <v>56</v>
      </c>
      <c r="G125" s="4">
        <v>75.599999999999994</v>
      </c>
      <c r="H125" s="4">
        <f>SUM(F125+G125)/2</f>
        <v>65.8</v>
      </c>
      <c r="I125" s="6">
        <v>3</v>
      </c>
    </row>
    <row r="126" spans="1:9" ht="18.75" customHeight="1">
      <c r="A126" s="4">
        <v>124</v>
      </c>
      <c r="B126" s="4" t="s">
        <v>399</v>
      </c>
      <c r="C126" s="4" t="s">
        <v>392</v>
      </c>
      <c r="D126" s="4" t="s">
        <v>393</v>
      </c>
      <c r="E126" s="4" t="s">
        <v>400</v>
      </c>
      <c r="F126" s="4">
        <v>48</v>
      </c>
      <c r="G126" s="4"/>
      <c r="H126" s="4" t="s">
        <v>299</v>
      </c>
      <c r="I126" s="6"/>
    </row>
    <row r="127" spans="1:9" ht="18.75" customHeight="1">
      <c r="A127" s="4">
        <v>125</v>
      </c>
      <c r="B127" s="4" t="s">
        <v>217</v>
      </c>
      <c r="C127" s="4" t="s">
        <v>218</v>
      </c>
      <c r="D127" s="4" t="s">
        <v>219</v>
      </c>
      <c r="E127" s="4" t="s">
        <v>220</v>
      </c>
      <c r="F127" s="4">
        <v>57</v>
      </c>
      <c r="G127" s="4">
        <v>77</v>
      </c>
      <c r="H127" s="4">
        <f>SUM(F127+G127)/2</f>
        <v>67</v>
      </c>
      <c r="I127" s="6">
        <v>1</v>
      </c>
    </row>
    <row r="128" spans="1:9" ht="18.75" customHeight="1">
      <c r="A128" s="4">
        <v>126</v>
      </c>
      <c r="B128" s="4" t="s">
        <v>221</v>
      </c>
      <c r="C128" s="4" t="s">
        <v>222</v>
      </c>
      <c r="D128" s="4" t="s">
        <v>223</v>
      </c>
      <c r="E128" s="4" t="s">
        <v>224</v>
      </c>
      <c r="F128" s="4">
        <v>68</v>
      </c>
      <c r="G128" s="4">
        <v>75.400000000000006</v>
      </c>
      <c r="H128" s="4">
        <f>SUM(F128+G128)/2</f>
        <v>71.7</v>
      </c>
      <c r="I128" s="6">
        <v>1</v>
      </c>
    </row>
    <row r="129" spans="1:9" ht="18.75" customHeight="1">
      <c r="A129" s="4">
        <v>127</v>
      </c>
      <c r="B129" s="4" t="s">
        <v>227</v>
      </c>
      <c r="C129" s="4" t="s">
        <v>222</v>
      </c>
      <c r="D129" s="4" t="s">
        <v>223</v>
      </c>
      <c r="E129" s="4" t="s">
        <v>228</v>
      </c>
      <c r="F129" s="4">
        <v>63</v>
      </c>
      <c r="G129" s="4">
        <v>77.8</v>
      </c>
      <c r="H129" s="4">
        <f>SUM(F129+G129)/2</f>
        <v>70.400000000000006</v>
      </c>
      <c r="I129" s="6">
        <v>2</v>
      </c>
    </row>
    <row r="130" spans="1:9" ht="18.75" customHeight="1">
      <c r="A130" s="4">
        <v>128</v>
      </c>
      <c r="B130" s="4" t="s">
        <v>225</v>
      </c>
      <c r="C130" s="4" t="s">
        <v>222</v>
      </c>
      <c r="D130" s="4" t="s">
        <v>223</v>
      </c>
      <c r="E130" s="4" t="s">
        <v>226</v>
      </c>
      <c r="F130" s="4">
        <v>64</v>
      </c>
      <c r="G130" s="4">
        <v>75.8</v>
      </c>
      <c r="H130" s="4">
        <f>SUM(F130+G130)/2</f>
        <v>69.900000000000006</v>
      </c>
      <c r="I130" s="6">
        <v>3</v>
      </c>
    </row>
    <row r="131" spans="1:9" ht="18.75" customHeight="1">
      <c r="A131" s="4">
        <v>129</v>
      </c>
      <c r="B131" s="4" t="s">
        <v>229</v>
      </c>
      <c r="C131" s="4" t="s">
        <v>230</v>
      </c>
      <c r="D131" s="4" t="s">
        <v>231</v>
      </c>
      <c r="E131" s="4" t="s">
        <v>232</v>
      </c>
      <c r="F131" s="4">
        <v>71</v>
      </c>
      <c r="G131" s="4">
        <v>79</v>
      </c>
      <c r="H131" s="4">
        <f>SUM(F131+G131)/2</f>
        <v>75</v>
      </c>
      <c r="I131" s="6">
        <v>1</v>
      </c>
    </row>
    <row r="132" spans="1:9" ht="18.75" customHeight="1">
      <c r="A132" s="4">
        <v>130</v>
      </c>
      <c r="B132" s="4" t="s">
        <v>235</v>
      </c>
      <c r="C132" s="4" t="s">
        <v>230</v>
      </c>
      <c r="D132" s="4" t="s">
        <v>231</v>
      </c>
      <c r="E132" s="4" t="s">
        <v>236</v>
      </c>
      <c r="F132" s="4">
        <v>67</v>
      </c>
      <c r="G132" s="4">
        <v>82.2</v>
      </c>
      <c r="H132" s="4">
        <f>SUM(F132+G132)/2</f>
        <v>74.599999999999994</v>
      </c>
      <c r="I132" s="6">
        <v>2</v>
      </c>
    </row>
    <row r="133" spans="1:9" ht="18.75" customHeight="1">
      <c r="A133" s="4">
        <v>131</v>
      </c>
      <c r="B133" s="4" t="s">
        <v>233</v>
      </c>
      <c r="C133" s="4" t="s">
        <v>230</v>
      </c>
      <c r="D133" s="4" t="s">
        <v>231</v>
      </c>
      <c r="E133" s="4" t="s">
        <v>234</v>
      </c>
      <c r="F133" s="4">
        <v>67</v>
      </c>
      <c r="G133" s="4">
        <v>77.599999999999994</v>
      </c>
      <c r="H133" s="4">
        <f>SUM(F133+G133)/2</f>
        <v>72.3</v>
      </c>
      <c r="I133" s="6">
        <v>3</v>
      </c>
    </row>
    <row r="134" spans="1:9" ht="18.75" customHeight="1">
      <c r="A134" s="4">
        <v>132</v>
      </c>
      <c r="B134" s="4" t="s">
        <v>239</v>
      </c>
      <c r="C134" s="4" t="s">
        <v>230</v>
      </c>
      <c r="D134" s="4" t="s">
        <v>231</v>
      </c>
      <c r="E134" s="4" t="s">
        <v>240</v>
      </c>
      <c r="F134" s="4">
        <v>63</v>
      </c>
      <c r="G134" s="4">
        <v>81</v>
      </c>
      <c r="H134" s="4">
        <f>SUM(F134+G134)/2</f>
        <v>72</v>
      </c>
      <c r="I134" s="6">
        <v>4</v>
      </c>
    </row>
    <row r="135" spans="1:9" ht="18.75" customHeight="1">
      <c r="A135" s="4">
        <v>133</v>
      </c>
      <c r="B135" s="4" t="s">
        <v>237</v>
      </c>
      <c r="C135" s="4" t="s">
        <v>230</v>
      </c>
      <c r="D135" s="4" t="s">
        <v>231</v>
      </c>
      <c r="E135" s="4" t="s">
        <v>238</v>
      </c>
      <c r="F135" s="4">
        <v>64</v>
      </c>
      <c r="G135" s="4"/>
      <c r="H135" s="4" t="s">
        <v>299</v>
      </c>
      <c r="I135" s="6"/>
    </row>
    <row r="136" spans="1:9" ht="18.75" customHeight="1">
      <c r="A136" s="4">
        <v>134</v>
      </c>
      <c r="B136" s="4" t="s">
        <v>241</v>
      </c>
      <c r="C136" s="4" t="s">
        <v>242</v>
      </c>
      <c r="D136" s="4" t="s">
        <v>243</v>
      </c>
      <c r="E136" s="4" t="s">
        <v>244</v>
      </c>
      <c r="F136" s="4">
        <v>75</v>
      </c>
      <c r="G136" s="4">
        <v>77</v>
      </c>
      <c r="H136" s="4">
        <f>SUM(F136+G136)/2</f>
        <v>76</v>
      </c>
      <c r="I136" s="6">
        <v>1</v>
      </c>
    </row>
    <row r="137" spans="1:9" ht="18.75" customHeight="1">
      <c r="A137" s="4">
        <v>135</v>
      </c>
      <c r="B137" s="4" t="s">
        <v>245</v>
      </c>
      <c r="C137" s="4" t="s">
        <v>242</v>
      </c>
      <c r="D137" s="4" t="s">
        <v>243</v>
      </c>
      <c r="E137" s="4" t="s">
        <v>246</v>
      </c>
      <c r="F137" s="4">
        <v>68</v>
      </c>
      <c r="G137" s="4">
        <v>81.599999999999994</v>
      </c>
      <c r="H137" s="4">
        <f>SUM(F137+G137)/2</f>
        <v>74.8</v>
      </c>
      <c r="I137" s="6">
        <v>2</v>
      </c>
    </row>
    <row r="138" spans="1:9" ht="18.75" customHeight="1">
      <c r="A138" s="4">
        <v>136</v>
      </c>
      <c r="B138" s="4" t="s">
        <v>247</v>
      </c>
      <c r="C138" s="4" t="s">
        <v>242</v>
      </c>
      <c r="D138" s="4" t="s">
        <v>243</v>
      </c>
      <c r="E138" s="4" t="s">
        <v>248</v>
      </c>
      <c r="F138" s="4">
        <v>67</v>
      </c>
      <c r="G138" s="4">
        <v>77</v>
      </c>
      <c r="H138" s="4">
        <f>SUM(F138+G138)/2</f>
        <v>72</v>
      </c>
      <c r="I138" s="6">
        <v>3</v>
      </c>
    </row>
    <row r="139" spans="1:9" ht="18.75" customHeight="1">
      <c r="A139" s="4">
        <v>137</v>
      </c>
      <c r="B139" s="4" t="s">
        <v>249</v>
      </c>
      <c r="C139" s="4" t="s">
        <v>250</v>
      </c>
      <c r="D139" s="4" t="s">
        <v>251</v>
      </c>
      <c r="E139" s="4" t="s">
        <v>252</v>
      </c>
      <c r="F139" s="4">
        <v>66</v>
      </c>
      <c r="G139" s="4">
        <v>77.400000000000006</v>
      </c>
      <c r="H139" s="4">
        <f>SUM(F139+G139)/2</f>
        <v>71.7</v>
      </c>
      <c r="I139" s="6">
        <v>1</v>
      </c>
    </row>
    <row r="140" spans="1:9" ht="18.75" customHeight="1">
      <c r="A140" s="4">
        <v>138</v>
      </c>
      <c r="B140" s="4" t="s">
        <v>253</v>
      </c>
      <c r="C140" s="4" t="s">
        <v>250</v>
      </c>
      <c r="D140" s="4" t="s">
        <v>251</v>
      </c>
      <c r="E140" s="4" t="s">
        <v>254</v>
      </c>
      <c r="F140" s="4">
        <v>60</v>
      </c>
      <c r="G140" s="4">
        <v>81.599999999999994</v>
      </c>
      <c r="H140" s="4">
        <f>SUM(F140+G140)/2</f>
        <v>70.8</v>
      </c>
      <c r="I140" s="6">
        <v>2</v>
      </c>
    </row>
    <row r="141" spans="1:9" ht="18.75" customHeight="1">
      <c r="A141" s="4">
        <v>139</v>
      </c>
      <c r="B141" s="4" t="s">
        <v>255</v>
      </c>
      <c r="C141" s="4" t="s">
        <v>256</v>
      </c>
      <c r="D141" s="4" t="s">
        <v>257</v>
      </c>
      <c r="E141" s="4" t="s">
        <v>258</v>
      </c>
      <c r="F141" s="4">
        <v>80</v>
      </c>
      <c r="G141" s="4">
        <v>79.400000000000006</v>
      </c>
      <c r="H141" s="4">
        <f>SUM(F141+G141)/2</f>
        <v>79.7</v>
      </c>
      <c r="I141" s="6">
        <v>1</v>
      </c>
    </row>
    <row r="142" spans="1:9" ht="18.75" customHeight="1">
      <c r="A142" s="4">
        <v>140</v>
      </c>
      <c r="B142" s="4" t="s">
        <v>259</v>
      </c>
      <c r="C142" s="4" t="s">
        <v>256</v>
      </c>
      <c r="D142" s="4" t="s">
        <v>257</v>
      </c>
      <c r="E142" s="4" t="s">
        <v>260</v>
      </c>
      <c r="F142" s="4">
        <v>69</v>
      </c>
      <c r="G142" s="4">
        <v>83.8</v>
      </c>
      <c r="H142" s="4">
        <f>SUM(F142+G142)/2</f>
        <v>76.400000000000006</v>
      </c>
      <c r="I142" s="6">
        <v>2</v>
      </c>
    </row>
    <row r="143" spans="1:9" ht="18.75" customHeight="1">
      <c r="A143" s="4">
        <v>141</v>
      </c>
      <c r="B143" s="4" t="s">
        <v>261</v>
      </c>
      <c r="C143" s="4" t="s">
        <v>256</v>
      </c>
      <c r="D143" s="4" t="s">
        <v>257</v>
      </c>
      <c r="E143" s="4" t="s">
        <v>262</v>
      </c>
      <c r="F143" s="4">
        <v>67</v>
      </c>
      <c r="G143" s="4">
        <v>77</v>
      </c>
      <c r="H143" s="4">
        <f>SUM(F143+G143)/2</f>
        <v>72</v>
      </c>
      <c r="I143" s="6">
        <v>3</v>
      </c>
    </row>
    <row r="144" spans="1:9" ht="18.75" customHeight="1">
      <c r="A144" s="4">
        <v>142</v>
      </c>
      <c r="B144" s="4" t="s">
        <v>263</v>
      </c>
      <c r="C144" s="4" t="s">
        <v>256</v>
      </c>
      <c r="D144" s="4" t="s">
        <v>257</v>
      </c>
      <c r="E144" s="4" t="s">
        <v>264</v>
      </c>
      <c r="F144" s="4">
        <v>65</v>
      </c>
      <c r="G144" s="4">
        <v>75.959999999999994</v>
      </c>
      <c r="H144" s="4">
        <f>SUM(F144+G144)/2</f>
        <v>70.47999999999999</v>
      </c>
      <c r="I144" s="6">
        <v>4</v>
      </c>
    </row>
    <row r="145" spans="1:9" ht="18.75" customHeight="1">
      <c r="A145" s="4">
        <v>143</v>
      </c>
      <c r="B145" s="4" t="s">
        <v>265</v>
      </c>
      <c r="C145" s="4" t="s">
        <v>256</v>
      </c>
      <c r="D145" s="4" t="s">
        <v>257</v>
      </c>
      <c r="E145" s="4" t="s">
        <v>266</v>
      </c>
      <c r="F145" s="4">
        <v>60</v>
      </c>
      <c r="G145" s="4">
        <v>79.099999999999994</v>
      </c>
      <c r="H145" s="4">
        <f>SUM(F145+G145)/2</f>
        <v>69.55</v>
      </c>
      <c r="I145" s="6">
        <v>5</v>
      </c>
    </row>
    <row r="146" spans="1:9" ht="18.75" customHeight="1">
      <c r="A146" s="4">
        <v>144</v>
      </c>
      <c r="B146" s="4" t="s">
        <v>267</v>
      </c>
      <c r="C146" s="4" t="s">
        <v>268</v>
      </c>
      <c r="D146" s="4" t="s">
        <v>269</v>
      </c>
      <c r="E146" s="4" t="s">
        <v>270</v>
      </c>
      <c r="F146" s="4">
        <v>65</v>
      </c>
      <c r="G146" s="4">
        <v>75.599999999999994</v>
      </c>
      <c r="H146" s="4">
        <f>SUM(F146+G146)/2</f>
        <v>70.3</v>
      </c>
      <c r="I146" s="6">
        <v>1</v>
      </c>
    </row>
    <row r="147" spans="1:9" ht="18.75" customHeight="1">
      <c r="A147" s="4">
        <v>145</v>
      </c>
      <c r="B147" s="4" t="s">
        <v>271</v>
      </c>
      <c r="C147" s="4" t="s">
        <v>268</v>
      </c>
      <c r="D147" s="4" t="s">
        <v>269</v>
      </c>
      <c r="E147" s="4" t="s">
        <v>272</v>
      </c>
      <c r="F147" s="4">
        <v>54</v>
      </c>
      <c r="G147" s="4"/>
      <c r="H147" s="4" t="s">
        <v>299</v>
      </c>
      <c r="I147" s="6"/>
    </row>
    <row r="148" spans="1:9" ht="18.75" customHeight="1">
      <c r="A148" s="4">
        <v>146</v>
      </c>
      <c r="B148" s="4" t="s">
        <v>273</v>
      </c>
      <c r="C148" s="4" t="s">
        <v>274</v>
      </c>
      <c r="D148" s="4" t="s">
        <v>275</v>
      </c>
      <c r="E148" s="4" t="s">
        <v>276</v>
      </c>
      <c r="F148" s="4">
        <v>60</v>
      </c>
      <c r="G148" s="4">
        <v>75.2</v>
      </c>
      <c r="H148" s="4">
        <f>SUM(F148+G148)/2</f>
        <v>67.599999999999994</v>
      </c>
      <c r="I148" s="6">
        <v>1</v>
      </c>
    </row>
    <row r="149" spans="1:9" ht="18.75" customHeight="1">
      <c r="A149" s="4">
        <v>147</v>
      </c>
      <c r="B149" s="4" t="s">
        <v>277</v>
      </c>
      <c r="C149" s="4" t="s">
        <v>274</v>
      </c>
      <c r="D149" s="4" t="s">
        <v>278</v>
      </c>
      <c r="E149" s="4" t="s">
        <v>279</v>
      </c>
      <c r="F149" s="4">
        <v>61</v>
      </c>
      <c r="G149" s="4">
        <v>83.2</v>
      </c>
      <c r="H149" s="4">
        <f>SUM(F149+G149)/2</f>
        <v>72.099999999999994</v>
      </c>
      <c r="I149" s="6">
        <v>1</v>
      </c>
    </row>
    <row r="150" spans="1:9" ht="18.75" customHeight="1">
      <c r="A150" s="4">
        <v>148</v>
      </c>
      <c r="B150" s="4" t="s">
        <v>280</v>
      </c>
      <c r="C150" s="4" t="s">
        <v>274</v>
      </c>
      <c r="D150" s="4" t="s">
        <v>278</v>
      </c>
      <c r="E150" s="4" t="s">
        <v>281</v>
      </c>
      <c r="F150" s="4">
        <v>60</v>
      </c>
      <c r="G150" s="4">
        <v>78.2</v>
      </c>
      <c r="H150" s="4">
        <f>SUM(F150+G150)/2</f>
        <v>69.099999999999994</v>
      </c>
      <c r="I150" s="6">
        <v>2</v>
      </c>
    </row>
    <row r="151" spans="1:9" ht="18.75" customHeight="1">
      <c r="A151" s="4">
        <v>149</v>
      </c>
      <c r="B151" s="4" t="s">
        <v>282</v>
      </c>
      <c r="C151" s="4" t="s">
        <v>274</v>
      </c>
      <c r="D151" s="4" t="s">
        <v>278</v>
      </c>
      <c r="E151" s="4" t="s">
        <v>283</v>
      </c>
      <c r="F151" s="4">
        <v>59</v>
      </c>
      <c r="G151" s="4">
        <v>77</v>
      </c>
      <c r="H151" s="4">
        <f>SUM(F151+G151)/2</f>
        <v>68</v>
      </c>
      <c r="I151" s="6">
        <v>3</v>
      </c>
    </row>
    <row r="152" spans="1:9" ht="18.75" customHeight="1">
      <c r="A152" s="4">
        <v>150</v>
      </c>
      <c r="B152" s="4" t="s">
        <v>294</v>
      </c>
      <c r="C152" s="4" t="s">
        <v>285</v>
      </c>
      <c r="D152" s="4" t="s">
        <v>286</v>
      </c>
      <c r="E152" s="4" t="s">
        <v>295</v>
      </c>
      <c r="F152" s="4">
        <v>73</v>
      </c>
      <c r="G152" s="4">
        <v>83.2</v>
      </c>
      <c r="H152" s="4">
        <f>SUM(F152+G152)/2</f>
        <v>78.099999999999994</v>
      </c>
      <c r="I152" s="6">
        <v>1</v>
      </c>
    </row>
    <row r="153" spans="1:9" ht="18.75" customHeight="1">
      <c r="A153" s="4">
        <v>151</v>
      </c>
      <c r="B153" s="4" t="s">
        <v>284</v>
      </c>
      <c r="C153" s="4" t="s">
        <v>285</v>
      </c>
      <c r="D153" s="4" t="s">
        <v>286</v>
      </c>
      <c r="E153" s="4" t="s">
        <v>287</v>
      </c>
      <c r="F153" s="4">
        <v>76</v>
      </c>
      <c r="G153" s="4">
        <v>80</v>
      </c>
      <c r="H153" s="4">
        <f>SUM(F153+G153)/2</f>
        <v>78</v>
      </c>
      <c r="I153" s="6">
        <v>2</v>
      </c>
    </row>
    <row r="154" spans="1:9" ht="18.75" customHeight="1">
      <c r="A154" s="4">
        <v>152</v>
      </c>
      <c r="B154" s="4" t="s">
        <v>292</v>
      </c>
      <c r="C154" s="4" t="s">
        <v>285</v>
      </c>
      <c r="D154" s="4" t="s">
        <v>286</v>
      </c>
      <c r="E154" s="4" t="s">
        <v>293</v>
      </c>
      <c r="F154" s="4">
        <v>74</v>
      </c>
      <c r="G154" s="4">
        <v>79.2</v>
      </c>
      <c r="H154" s="4">
        <f>SUM(F154+G154)/2</f>
        <v>76.599999999999994</v>
      </c>
      <c r="I154" s="6">
        <v>3</v>
      </c>
    </row>
    <row r="155" spans="1:9" ht="18.75" customHeight="1">
      <c r="A155" s="4">
        <v>153</v>
      </c>
      <c r="B155" s="4" t="s">
        <v>290</v>
      </c>
      <c r="C155" s="4" t="s">
        <v>285</v>
      </c>
      <c r="D155" s="4" t="s">
        <v>286</v>
      </c>
      <c r="E155" s="4" t="s">
        <v>291</v>
      </c>
      <c r="F155" s="4">
        <v>74</v>
      </c>
      <c r="G155" s="4">
        <v>78.400000000000006</v>
      </c>
      <c r="H155" s="4">
        <f>SUM(F155+G155)/2</f>
        <v>76.2</v>
      </c>
      <c r="I155" s="6">
        <v>4</v>
      </c>
    </row>
    <row r="156" spans="1:9" ht="18.75" customHeight="1">
      <c r="A156" s="4">
        <v>154</v>
      </c>
      <c r="B156" s="4" t="s">
        <v>288</v>
      </c>
      <c r="C156" s="4" t="s">
        <v>285</v>
      </c>
      <c r="D156" s="4" t="s">
        <v>286</v>
      </c>
      <c r="E156" s="4" t="s">
        <v>289</v>
      </c>
      <c r="F156" s="4">
        <v>75</v>
      </c>
      <c r="G156" s="4">
        <v>76</v>
      </c>
      <c r="H156" s="4">
        <f>SUM(F156+G156)/2</f>
        <v>75.5</v>
      </c>
      <c r="I156" s="6">
        <v>5</v>
      </c>
    </row>
    <row r="157" spans="1:9" ht="18.75" customHeight="1">
      <c r="A157" s="4">
        <v>155</v>
      </c>
      <c r="B157" s="4" t="s">
        <v>296</v>
      </c>
      <c r="C157" s="4" t="s">
        <v>285</v>
      </c>
      <c r="D157" s="4" t="s">
        <v>286</v>
      </c>
      <c r="E157" s="4" t="s">
        <v>297</v>
      </c>
      <c r="F157" s="4">
        <v>73</v>
      </c>
      <c r="G157" s="4">
        <v>75.8</v>
      </c>
      <c r="H157" s="4">
        <f>SUM(F157+G157)/2</f>
        <v>74.400000000000006</v>
      </c>
      <c r="I157" s="6">
        <v>6</v>
      </c>
    </row>
    <row r="158" spans="1:9" ht="18" customHeight="1">
      <c r="A158" s="4">
        <v>156</v>
      </c>
      <c r="B158" s="4" t="s">
        <v>403</v>
      </c>
      <c r="C158" s="4" t="s">
        <v>404</v>
      </c>
      <c r="D158" s="4" t="s">
        <v>405</v>
      </c>
      <c r="E158" s="4" t="s">
        <v>406</v>
      </c>
      <c r="F158" s="4">
        <v>63</v>
      </c>
      <c r="G158" s="4">
        <v>83.27</v>
      </c>
      <c r="H158" s="4">
        <v>73.14</v>
      </c>
      <c r="I158" s="4">
        <v>1</v>
      </c>
    </row>
    <row r="159" spans="1:9" ht="18" customHeight="1">
      <c r="A159" s="4">
        <v>157</v>
      </c>
      <c r="B159" s="4" t="s">
        <v>407</v>
      </c>
      <c r="C159" s="4" t="s">
        <v>404</v>
      </c>
      <c r="D159" s="4" t="s">
        <v>405</v>
      </c>
      <c r="E159" s="4" t="s">
        <v>408</v>
      </c>
      <c r="F159" s="4">
        <v>61</v>
      </c>
      <c r="G159" s="4">
        <v>81.7</v>
      </c>
      <c r="H159" s="4">
        <f>SUM(F159+G159)/2</f>
        <v>71.349999999999994</v>
      </c>
      <c r="I159" s="4">
        <v>2</v>
      </c>
    </row>
    <row r="160" spans="1:9" ht="18" customHeight="1">
      <c r="A160" s="4">
        <v>158</v>
      </c>
      <c r="B160" s="4" t="s">
        <v>409</v>
      </c>
      <c r="C160" s="4" t="s">
        <v>404</v>
      </c>
      <c r="D160" s="4" t="s">
        <v>405</v>
      </c>
      <c r="E160" s="4" t="s">
        <v>410</v>
      </c>
      <c r="F160" s="4">
        <v>54</v>
      </c>
      <c r="G160" s="4">
        <v>74.599999999999994</v>
      </c>
      <c r="H160" s="4">
        <f>SUM(F160+G160)/2</f>
        <v>64.3</v>
      </c>
      <c r="I160" s="4">
        <v>3</v>
      </c>
    </row>
  </sheetData>
  <sheetProtection password="DD56" sheet="1" objects="1" scenarios="1"/>
  <sortState ref="A3:I160">
    <sortCondition ref="D3:D157"/>
    <sortCondition descending="1" ref="H3:H157"/>
  </sortState>
  <mergeCells count="1">
    <mergeCell ref="A1:I1"/>
  </mergeCells>
  <phoneticPr fontId="1" type="noConversion"/>
  <pageMargins left="1.1023622047244095" right="0.51181102362204722" top="0.55118110236220474" bottom="0.55118110236220474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2016-07-29T07:35:57Z</dcterms:modified>
</cp:coreProperties>
</file>